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2"/>
  </bookViews>
  <sheets>
    <sheet name="１報告書表紙" sheetId="1" r:id="rId1"/>
    <sheet name="２執行機関の委員・３学校医等" sheetId="2" r:id="rId2"/>
    <sheet name="４その他の職員" sheetId="3" r:id="rId3"/>
  </sheets>
  <definedNames>
    <definedName name="_xlnm.Print_Area" localSheetId="0">'１報告書表紙'!$A$1:$S$43</definedName>
    <definedName name="_xlnm.Print_Area" localSheetId="1">'２執行機関の委員・３学校医等'!$A$1:$M$21</definedName>
    <definedName name="_xlnm.Print_Area" localSheetId="2">'４その他の職員'!$AN$1:$AZ$34</definedName>
  </definedNames>
  <calcPr fullCalcOnLoad="1"/>
</workbook>
</file>

<file path=xl/sharedStrings.xml><?xml version="1.0" encoding="utf-8"?>
<sst xmlns="http://schemas.openxmlformats.org/spreadsheetml/2006/main" count="541" uniqueCount="236">
  <si>
    <t>番号</t>
  </si>
  <si>
    <t>職名</t>
  </si>
  <si>
    <t>広報モニター</t>
  </si>
  <si>
    <t>表彰（褒賞）審査会委員</t>
  </si>
  <si>
    <t>防災会議委員</t>
  </si>
  <si>
    <t>定・現</t>
  </si>
  <si>
    <t>定員又
は現員
の区分</t>
  </si>
  <si>
    <t>人員
　　　(人)</t>
  </si>
  <si>
    <t>計</t>
  </si>
  <si>
    <t>電話番号</t>
  </si>
  <si>
    <t>(事務担当者）</t>
  </si>
  <si>
    <t>課名・職名</t>
  </si>
  <si>
    <t>（内線　　　）</t>
  </si>
  <si>
    <t>備　考</t>
  </si>
  <si>
    <t>教育委員会委員</t>
  </si>
  <si>
    <t>監査委員</t>
  </si>
  <si>
    <t>選挙管理委員会委員</t>
  </si>
  <si>
    <t>農業委員会委員</t>
  </si>
  <si>
    <t>公平委員会委員</t>
  </si>
  <si>
    <t>固定資産評価審査委員会委員</t>
  </si>
  <si>
    <t>固定資産評価員（常勤を除く）</t>
  </si>
  <si>
    <t>財産区議会議員</t>
  </si>
  <si>
    <t>財産区管理委員</t>
  </si>
  <si>
    <t>学校医</t>
  </si>
  <si>
    <t>学校歯科医</t>
  </si>
  <si>
    <t>学校薬剤師</t>
  </si>
  <si>
    <t>非常勤職員に関する報告書</t>
  </si>
  <si>
    <t>青森県市町村総合事務組合管理者　　殿</t>
  </si>
  <si>
    <t>市町村長、一部事務組合</t>
  </si>
  <si>
    <t>管理者又は広域連合長</t>
  </si>
  <si>
    <t>㊞</t>
  </si>
  <si>
    <t>記</t>
  </si>
  <si>
    <t>区分</t>
  </si>
  <si>
    <t>議会の議員</t>
  </si>
  <si>
    <t>執行機関の委員</t>
  </si>
  <si>
    <t>市町村立学校の学校医、学校歯科医及び学校薬剤師</t>
  </si>
  <si>
    <t>その他の職員</t>
  </si>
  <si>
    <t>一部事務組合</t>
  </si>
  <si>
    <t>副管理者</t>
  </si>
  <si>
    <t>定員又は現員の区分</t>
  </si>
  <si>
    <t>定　現</t>
  </si>
  <si>
    <t>人　員
　　（人)</t>
  </si>
  <si>
    <t>管理者</t>
  </si>
  <si>
    <t>定　現</t>
  </si>
  <si>
    <t>　　　１　～　５　の　　　　　　　合　　　　　計</t>
  </si>
  <si>
    <t>定　現</t>
  </si>
  <si>
    <t>職　　　　　　　　　　名</t>
  </si>
  <si>
    <t>１</t>
  </si>
  <si>
    <t>２</t>
  </si>
  <si>
    <t>３</t>
  </si>
  <si>
    <t>４</t>
  </si>
  <si>
    <t>５</t>
  </si>
  <si>
    <t>　</t>
  </si>
  <si>
    <t>注　上記２～４の職員の内訳は次のとおりである。</t>
  </si>
  <si>
    <t>　就任について公選又は議会の選挙、議決若しくは同意によることを必要と</t>
  </si>
  <si>
    <t>　学校教育法で規定する学校（小学校、中学校、高等学校、大学、高等専門</t>
  </si>
  <si>
    <t>　する職員</t>
  </si>
  <si>
    <t>　学校、盲学校、聾学校、養護学校、幼稚園）の学校医、学校歯科医及び学</t>
  </si>
  <si>
    <t>　校薬剤師</t>
  </si>
  <si>
    <t>　附属機関、その他の条例、規則等で定められるもの、又、市町村長の任命</t>
  </si>
  <si>
    <t>　による調査員、嘱託員及びこれらのものに準ずるもの</t>
  </si>
  <si>
    <t>有線放送運営審議会委員</t>
  </si>
  <si>
    <t>行政嘱託員</t>
  </si>
  <si>
    <t>姉妹都市委員会委員</t>
  </si>
  <si>
    <t>市（町村）営住宅入居者選考委員</t>
  </si>
  <si>
    <t>財産区有林看守人</t>
  </si>
  <si>
    <t>財産区常設員</t>
  </si>
  <si>
    <t>市（町村）史編さん委員</t>
  </si>
  <si>
    <t>出稼地域相談指導員</t>
  </si>
  <si>
    <t>文化財調査（専門）委員</t>
  </si>
  <si>
    <t>民生委員推薦委員会委員</t>
  </si>
  <si>
    <t>統計調査員</t>
  </si>
  <si>
    <t>簡易水道（運営）委員会委員</t>
  </si>
  <si>
    <t>納税協力員</t>
  </si>
  <si>
    <t>総合開発計画審査会委員</t>
  </si>
  <si>
    <t>特別職報酬等審議会委員</t>
  </si>
  <si>
    <t>図書館運営協議（審査）会委員</t>
  </si>
  <si>
    <t>公民館運営審議会委員</t>
  </si>
  <si>
    <t>体育指導員</t>
  </si>
  <si>
    <t>児童館運営協議会委員</t>
  </si>
  <si>
    <t>青少年問題協議会委員</t>
  </si>
  <si>
    <t>投票立会人</t>
  </si>
  <si>
    <t>開票立会人</t>
  </si>
  <si>
    <t>選挙長</t>
  </si>
  <si>
    <t>投票管理者</t>
  </si>
  <si>
    <t>開票管理者</t>
  </si>
  <si>
    <t>選挙事務嘱託員</t>
  </si>
  <si>
    <t>交通安全対策協議会委員</t>
  </si>
  <si>
    <t>交通指導員</t>
  </si>
  <si>
    <t>交通整理員</t>
  </si>
  <si>
    <t>みどりのおばさん</t>
  </si>
  <si>
    <t>病院運営協議会委員</t>
  </si>
  <si>
    <t>献血推進協議会委員</t>
  </si>
  <si>
    <t>振興計画協議会委員</t>
  </si>
  <si>
    <t>都市計画審議会委員</t>
  </si>
  <si>
    <t>振興計画審議会委員</t>
  </si>
  <si>
    <t>水防協議会委員</t>
  </si>
  <si>
    <t>学校給食運営委員</t>
  </si>
  <si>
    <t>公民館（分）長</t>
  </si>
  <si>
    <t>公民館管理人</t>
  </si>
  <si>
    <t>行政連絡補助員</t>
  </si>
  <si>
    <t>公園管理嘱託員</t>
  </si>
  <si>
    <t>公園審議会委員</t>
  </si>
  <si>
    <t>住宅表示審議会委員</t>
  </si>
  <si>
    <t>火葬場管理人</t>
  </si>
  <si>
    <t>墓地管理人</t>
  </si>
  <si>
    <t>宿直代行員</t>
  </si>
  <si>
    <t>国民健康保険運営協議会</t>
  </si>
  <si>
    <t>公害対策協議（審議）会委員</t>
  </si>
  <si>
    <t>行政連絡員</t>
  </si>
  <si>
    <t>温泉運営委員会委員</t>
  </si>
  <si>
    <t>学校整備統合推進協議会委員</t>
  </si>
  <si>
    <t>農業者年金地域協議会委員</t>
  </si>
  <si>
    <t>緑化審議会委員</t>
  </si>
  <si>
    <t>土地区画整備審査会委員</t>
  </si>
  <si>
    <t>農政審議会委員</t>
  </si>
  <si>
    <t>農業振興地域促進協議会委員</t>
  </si>
  <si>
    <t>部分林運営委員会委員</t>
  </si>
  <si>
    <t>農業労働者調整協議会委員</t>
  </si>
  <si>
    <t>標準小作料評議会委員</t>
  </si>
  <si>
    <t>小作料協議会委員</t>
  </si>
  <si>
    <t>牛貸付事業運営協議会委員</t>
  </si>
  <si>
    <t>農事連絡員</t>
  </si>
  <si>
    <t>家畜評価会委員</t>
  </si>
  <si>
    <t>農政推進協議会委員</t>
  </si>
  <si>
    <t>ほ場整備事業換地（施行）委員</t>
  </si>
  <si>
    <t>保健協力委員</t>
  </si>
  <si>
    <t>保健師協力員</t>
  </si>
  <si>
    <t>保健活動協力員</t>
  </si>
  <si>
    <t>民生委員協議会委員</t>
  </si>
  <si>
    <t>保健衛生協力委員</t>
  </si>
  <si>
    <t>家庭児童相談員</t>
  </si>
  <si>
    <t>婦人相談員</t>
  </si>
  <si>
    <t>地域相談指導員</t>
  </si>
  <si>
    <t>社会教育委員</t>
  </si>
  <si>
    <t>文化財審議会（保護）委員</t>
  </si>
  <si>
    <t>児童館長</t>
  </si>
  <si>
    <t>少年団育成指導員</t>
  </si>
  <si>
    <t>青少年補導センター嘱託員</t>
  </si>
  <si>
    <t>青少年補導センター運営委員</t>
  </si>
  <si>
    <t>幼稚園長</t>
  </si>
  <si>
    <t>少年教育指導員</t>
  </si>
  <si>
    <t>奨学生選考（審議）委員会委員</t>
  </si>
  <si>
    <t>少年補導協力員</t>
  </si>
  <si>
    <t>市（町村）民教育教室講師</t>
  </si>
  <si>
    <t>保育所措置費負担金徴収嘱託</t>
  </si>
  <si>
    <t>社会教育指導員</t>
  </si>
  <si>
    <t>郷土資料館運営委員</t>
  </si>
  <si>
    <t>スポーツ振興審議会委員</t>
  </si>
  <si>
    <t>スポーツ賞表彰審議会委員</t>
  </si>
  <si>
    <t>少年補導員</t>
  </si>
  <si>
    <t>勤労青少年ホール運営委員</t>
  </si>
  <si>
    <t>プール管理人</t>
  </si>
  <si>
    <t>商工振興議会委員</t>
  </si>
  <si>
    <t>港湾審議会委員</t>
  </si>
  <si>
    <t>学校体育施設開放指導員</t>
  </si>
  <si>
    <t>補助金負担金等審議会委員</t>
  </si>
  <si>
    <t>介護保険事業計画策定委員会委員</t>
  </si>
  <si>
    <t>明るい選挙推進協議会委員</t>
  </si>
  <si>
    <t>情報公開審査会委員</t>
  </si>
  <si>
    <t>健康づくり推進協議会委員</t>
  </si>
  <si>
    <t>氏　　　　名</t>
  </si>
  <si>
    <t>（別紙）</t>
  </si>
  <si>
    <t>年</t>
  </si>
  <si>
    <t>月</t>
  </si>
  <si>
    <t>日</t>
  </si>
  <si>
    <t>平成</t>
  </si>
  <si>
    <t>２　執行機関の委員の内訳</t>
  </si>
  <si>
    <t>３　市町村立学校の学校医、学校歯科医及び学校薬剤師の内訳</t>
  </si>
  <si>
    <t>４　その他の職員の内訳</t>
  </si>
  <si>
    <t>国民保護協議会委員</t>
  </si>
  <si>
    <t>生涯学習のまちづくり推進委員会</t>
  </si>
  <si>
    <t>不法投棄監視員</t>
  </si>
  <si>
    <t>地域自立支援協議会委員</t>
  </si>
  <si>
    <t>上下水道事業経営審議会委員</t>
  </si>
  <si>
    <t>学校評議員</t>
  </si>
  <si>
    <t>ファミリーサポートセンターアドバイザー</t>
  </si>
  <si>
    <t>中国残留邦人生活支援相談員</t>
  </si>
  <si>
    <t>地域審議会委員</t>
  </si>
  <si>
    <t>通学区域審議会委員</t>
  </si>
  <si>
    <t>学校支援推進実行委員会委員</t>
  </si>
  <si>
    <t>適応指導員</t>
  </si>
  <si>
    <t>環境審議会委員</t>
  </si>
  <si>
    <t>老人ホーム入所判定委員会委員</t>
  </si>
  <si>
    <t>食生活改善推進員</t>
  </si>
  <si>
    <t>総合開発審議会委員</t>
  </si>
  <si>
    <t>予防接種健康被害調査委員会委員</t>
  </si>
  <si>
    <t>地域ケア会議委員</t>
  </si>
  <si>
    <t>手話通訳者（嘱託員）</t>
  </si>
  <si>
    <t>地域公共交通会議委員</t>
  </si>
  <si>
    <t>個人情報保護審査会委員</t>
  </si>
  <si>
    <t>福祉有償運送等運営協議会委員</t>
  </si>
  <si>
    <t>教育奨励賞審査委員会委員</t>
  </si>
  <si>
    <t>就学指導委員</t>
  </si>
  <si>
    <t>緑化推進委員</t>
  </si>
  <si>
    <t>特別支援教育支援員</t>
  </si>
  <si>
    <t>学校生活相談員</t>
  </si>
  <si>
    <t>虐待等防止協議会委員</t>
  </si>
  <si>
    <t>都市計画マスタープラン策定委員会</t>
  </si>
  <si>
    <t>介護保険運営協議会委員</t>
  </si>
  <si>
    <t>環境美化推進委員</t>
  </si>
  <si>
    <t>農業後継者結婚相談員</t>
  </si>
  <si>
    <t>身体障害者相談員</t>
  </si>
  <si>
    <t>国際交流推進委員会委員</t>
  </si>
  <si>
    <t>心身障害児就学指導委員</t>
  </si>
  <si>
    <t>水田農業推進協議会委員</t>
  </si>
  <si>
    <t>介護（支援）相談員</t>
  </si>
  <si>
    <t>高齢者虐待(防止)ネットワーク会議委員</t>
  </si>
  <si>
    <t>市（町村）営住宅管理人</t>
  </si>
  <si>
    <t>市（町村）有林管理人</t>
  </si>
  <si>
    <t>就学指導委員会（専門）委員</t>
  </si>
  <si>
    <t>総合計画審査(審議)会委員</t>
  </si>
  <si>
    <t>農業振興審議（委員）委員</t>
  </si>
  <si>
    <t>廃棄物減量等推進（審議会）委員</t>
  </si>
  <si>
    <t>次世代育成支援(地域)行動計画策定委員</t>
  </si>
  <si>
    <t>学校給食センター運営審議(委員)会委員</t>
  </si>
  <si>
    <t>観光審議（協議）会委員</t>
  </si>
  <si>
    <t>行(財)政改革推進委員会委員</t>
  </si>
  <si>
    <t>行政改革懇談(審議）会委員</t>
  </si>
  <si>
    <t>行政協力（推進）委員</t>
  </si>
  <si>
    <t>ごみ分別(収集)指導員</t>
  </si>
  <si>
    <t>次世代育成支援(対策)地域協議会委員</t>
  </si>
  <si>
    <t>消防委員（審議）会委員</t>
  </si>
  <si>
    <t>食育推進協議会(会議)委員</t>
  </si>
  <si>
    <t>男女共同参画推進委員会(会議）委員</t>
  </si>
  <si>
    <t>地域包括支援センター運営協議会委員</t>
  </si>
  <si>
    <t>要保護児童対策(地域)協議会委員</t>
  </si>
  <si>
    <r>
      <t>教育相談</t>
    </r>
    <r>
      <rPr>
        <sz val="10"/>
        <rFont val="ＭＳ 明朝"/>
        <family val="1"/>
      </rPr>
      <t>員</t>
    </r>
  </si>
  <si>
    <t>障がい者自立支援協議会委員</t>
  </si>
  <si>
    <t>地域密着型サービス運営委員(協議)会委員</t>
  </si>
  <si>
    <t>文化賞選考委員(審議・審査)会委員</t>
  </si>
  <si>
    <t>臨時職員（嘱託・非常勤事務員等）</t>
  </si>
  <si>
    <t>1.市町村によって職名が多少異なる場合は、実際の職務の内容が同一と思われるところに当てはめ、職名を訂正すること。</t>
  </si>
  <si>
    <t>3.職員が１人で幾つかの職を兼ねている場合には、兼務している職名についても計上すること。</t>
  </si>
  <si>
    <t>2.市町村の実情により、本表に掲げた以外の職名の非常勤職員がある場合には、「空欄」に記入すること。</t>
  </si>
  <si>
    <t>平成30年12月1日現在における非常勤の職員を次のとおり報告いたします。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</si>
</sst>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\(&quot;内&quot;&quot;線&quot;\ ####\ 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double"/>
      <sz val="1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3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3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 indent="5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176" fontId="6" fillId="0" borderId="49" xfId="48" applyNumberFormat="1" applyFont="1" applyFill="1" applyBorder="1" applyAlignment="1">
      <alignment horizontal="center" vertical="center"/>
    </xf>
    <xf numFmtId="176" fontId="6" fillId="0" borderId="50" xfId="48" applyNumberFormat="1" applyFont="1" applyFill="1" applyBorder="1" applyAlignment="1">
      <alignment horizontal="center" vertical="center"/>
    </xf>
    <xf numFmtId="176" fontId="6" fillId="0" borderId="51" xfId="48" applyNumberFormat="1" applyFont="1" applyFill="1" applyBorder="1" applyAlignment="1">
      <alignment horizontal="center" vertical="center"/>
    </xf>
    <xf numFmtId="176" fontId="6" fillId="0" borderId="52" xfId="48" applyNumberFormat="1" applyFont="1" applyFill="1" applyBorder="1" applyAlignment="1">
      <alignment horizontal="center" vertical="center"/>
    </xf>
    <xf numFmtId="176" fontId="6" fillId="0" borderId="36" xfId="48" applyNumberFormat="1" applyFont="1" applyFill="1" applyBorder="1" applyAlignment="1">
      <alignment horizontal="center" vertical="center"/>
    </xf>
    <xf numFmtId="176" fontId="6" fillId="0" borderId="37" xfId="48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176" fontId="6" fillId="0" borderId="47" xfId="48" applyNumberFormat="1" applyFont="1" applyFill="1" applyBorder="1" applyAlignment="1">
      <alignment horizontal="center" vertical="center"/>
    </xf>
    <xf numFmtId="176" fontId="6" fillId="0" borderId="59" xfId="48" applyNumberFormat="1" applyFont="1" applyFill="1" applyBorder="1" applyAlignment="1">
      <alignment horizontal="center" vertical="center"/>
    </xf>
    <xf numFmtId="176" fontId="6" fillId="0" borderId="35" xfId="48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2" fillId="0" borderId="6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76" fontId="6" fillId="0" borderId="24" xfId="48" applyNumberFormat="1" applyFont="1" applyFill="1" applyBorder="1" applyAlignment="1">
      <alignment horizontal="center" vertical="center"/>
    </xf>
    <xf numFmtId="176" fontId="6" fillId="0" borderId="17" xfId="48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6" fontId="6" fillId="0" borderId="10" xfId="48" applyNumberFormat="1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center" vertical="top"/>
    </xf>
    <xf numFmtId="0" fontId="5" fillId="0" borderId="8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13</xdr:row>
      <xdr:rowOff>161925</xdr:rowOff>
    </xdr:from>
    <xdr:to>
      <xdr:col>11</xdr:col>
      <xdr:colOff>295275</xdr:colOff>
      <xdr:row>16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676525" y="2562225"/>
          <a:ext cx="13906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26</xdr:row>
      <xdr:rowOff>180975</xdr:rowOff>
    </xdr:from>
    <xdr:to>
      <xdr:col>17</xdr:col>
      <xdr:colOff>342900</xdr:colOff>
      <xdr:row>27</xdr:row>
      <xdr:rowOff>95250</xdr:rowOff>
    </xdr:to>
    <xdr:sp>
      <xdr:nvSpPr>
        <xdr:cNvPr id="2" name="Oval 3"/>
        <xdr:cNvSpPr>
          <a:spLocks/>
        </xdr:cNvSpPr>
      </xdr:nvSpPr>
      <xdr:spPr>
        <a:xfrm>
          <a:off x="5962650" y="50387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38</xdr:row>
      <xdr:rowOff>66675</xdr:rowOff>
    </xdr:from>
    <xdr:to>
      <xdr:col>17</xdr:col>
      <xdr:colOff>361950</xdr:colOff>
      <xdr:row>38</xdr:row>
      <xdr:rowOff>257175</xdr:rowOff>
    </xdr:to>
    <xdr:sp>
      <xdr:nvSpPr>
        <xdr:cNvPr id="3" name="Oval 5"/>
        <xdr:cNvSpPr>
          <a:spLocks/>
        </xdr:cNvSpPr>
      </xdr:nvSpPr>
      <xdr:spPr>
        <a:xfrm>
          <a:off x="5981700" y="763905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66675</xdr:rowOff>
    </xdr:from>
    <xdr:to>
      <xdr:col>17</xdr:col>
      <xdr:colOff>342900</xdr:colOff>
      <xdr:row>39</xdr:row>
      <xdr:rowOff>257175</xdr:rowOff>
    </xdr:to>
    <xdr:sp>
      <xdr:nvSpPr>
        <xdr:cNvPr id="4" name="Oval 6"/>
        <xdr:cNvSpPr>
          <a:spLocks/>
        </xdr:cNvSpPr>
      </xdr:nvSpPr>
      <xdr:spPr>
        <a:xfrm>
          <a:off x="5962650" y="795337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247650</xdr:rowOff>
    </xdr:from>
    <xdr:to>
      <xdr:col>17</xdr:col>
      <xdr:colOff>352425</xdr:colOff>
      <xdr:row>29</xdr:row>
      <xdr:rowOff>161925</xdr:rowOff>
    </xdr:to>
    <xdr:sp>
      <xdr:nvSpPr>
        <xdr:cNvPr id="5" name="Oval 8"/>
        <xdr:cNvSpPr>
          <a:spLocks/>
        </xdr:cNvSpPr>
      </xdr:nvSpPr>
      <xdr:spPr>
        <a:xfrm>
          <a:off x="5972175" y="565785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28575</xdr:rowOff>
    </xdr:from>
    <xdr:to>
      <xdr:col>14</xdr:col>
      <xdr:colOff>228600</xdr:colOff>
      <xdr:row>30</xdr:row>
      <xdr:rowOff>76200</xdr:rowOff>
    </xdr:to>
    <xdr:sp>
      <xdr:nvSpPr>
        <xdr:cNvPr id="6" name="AutoShape 12"/>
        <xdr:cNvSpPr>
          <a:spLocks/>
        </xdr:cNvSpPr>
      </xdr:nvSpPr>
      <xdr:spPr>
        <a:xfrm>
          <a:off x="752475" y="5715000"/>
          <a:ext cx="42767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28575</xdr:rowOff>
    </xdr:from>
    <xdr:to>
      <xdr:col>14</xdr:col>
      <xdr:colOff>257175</xdr:colOff>
      <xdr:row>34</xdr:row>
      <xdr:rowOff>114300</xdr:rowOff>
    </xdr:to>
    <xdr:sp>
      <xdr:nvSpPr>
        <xdr:cNvPr id="7" name="AutoShape 13"/>
        <xdr:cNvSpPr>
          <a:spLocks/>
        </xdr:cNvSpPr>
      </xdr:nvSpPr>
      <xdr:spPr>
        <a:xfrm>
          <a:off x="742950" y="6372225"/>
          <a:ext cx="43148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57150</xdr:rowOff>
    </xdr:from>
    <xdr:to>
      <xdr:col>14</xdr:col>
      <xdr:colOff>247650</xdr:colOff>
      <xdr:row>37</xdr:row>
      <xdr:rowOff>47625</xdr:rowOff>
    </xdr:to>
    <xdr:sp>
      <xdr:nvSpPr>
        <xdr:cNvPr id="8" name="AutoShape 14"/>
        <xdr:cNvSpPr>
          <a:spLocks/>
        </xdr:cNvSpPr>
      </xdr:nvSpPr>
      <xdr:spPr>
        <a:xfrm>
          <a:off x="762000" y="7248525"/>
          <a:ext cx="428625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47625</xdr:rowOff>
    </xdr:from>
    <xdr:to>
      <xdr:col>5</xdr:col>
      <xdr:colOff>247650</xdr:colOff>
      <xdr:row>3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095625" y="10191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</xdr:row>
      <xdr:rowOff>47625</xdr:rowOff>
    </xdr:from>
    <xdr:to>
      <xdr:col>12</xdr:col>
      <xdr:colOff>247650</xdr:colOff>
      <xdr:row>3</xdr:row>
      <xdr:rowOff>228600</xdr:rowOff>
    </xdr:to>
    <xdr:sp>
      <xdr:nvSpPr>
        <xdr:cNvPr id="2" name="Oval 2"/>
        <xdr:cNvSpPr>
          <a:spLocks/>
        </xdr:cNvSpPr>
      </xdr:nvSpPr>
      <xdr:spPr>
        <a:xfrm>
          <a:off x="6753225" y="10191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47625</xdr:rowOff>
    </xdr:from>
    <xdr:to>
      <xdr:col>5</xdr:col>
      <xdr:colOff>247650</xdr:colOff>
      <xdr:row>4</xdr:row>
      <xdr:rowOff>228600</xdr:rowOff>
    </xdr:to>
    <xdr:sp>
      <xdr:nvSpPr>
        <xdr:cNvPr id="3" name="Oval 3"/>
        <xdr:cNvSpPr>
          <a:spLocks/>
        </xdr:cNvSpPr>
      </xdr:nvSpPr>
      <xdr:spPr>
        <a:xfrm>
          <a:off x="3095625" y="12858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5</xdr:col>
      <xdr:colOff>247650</xdr:colOff>
      <xdr:row>5</xdr:row>
      <xdr:rowOff>228600</xdr:rowOff>
    </xdr:to>
    <xdr:sp>
      <xdr:nvSpPr>
        <xdr:cNvPr id="4" name="Oval 4"/>
        <xdr:cNvSpPr>
          <a:spLocks/>
        </xdr:cNvSpPr>
      </xdr:nvSpPr>
      <xdr:spPr>
        <a:xfrm>
          <a:off x="3095625" y="15525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47625</xdr:rowOff>
    </xdr:from>
    <xdr:to>
      <xdr:col>5</xdr:col>
      <xdr:colOff>247650</xdr:colOff>
      <xdr:row>6</xdr:row>
      <xdr:rowOff>228600</xdr:rowOff>
    </xdr:to>
    <xdr:sp>
      <xdr:nvSpPr>
        <xdr:cNvPr id="5" name="Oval 5"/>
        <xdr:cNvSpPr>
          <a:spLocks/>
        </xdr:cNvSpPr>
      </xdr:nvSpPr>
      <xdr:spPr>
        <a:xfrm>
          <a:off x="3095625" y="18192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47625</xdr:rowOff>
    </xdr:from>
    <xdr:to>
      <xdr:col>12</xdr:col>
      <xdr:colOff>247650</xdr:colOff>
      <xdr:row>4</xdr:row>
      <xdr:rowOff>228600</xdr:rowOff>
    </xdr:to>
    <xdr:sp>
      <xdr:nvSpPr>
        <xdr:cNvPr id="6" name="Oval 6"/>
        <xdr:cNvSpPr>
          <a:spLocks/>
        </xdr:cNvSpPr>
      </xdr:nvSpPr>
      <xdr:spPr>
        <a:xfrm>
          <a:off x="6753225" y="12858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47625</xdr:rowOff>
    </xdr:from>
    <xdr:to>
      <xdr:col>12</xdr:col>
      <xdr:colOff>247650</xdr:colOff>
      <xdr:row>5</xdr:row>
      <xdr:rowOff>228600</xdr:rowOff>
    </xdr:to>
    <xdr:sp>
      <xdr:nvSpPr>
        <xdr:cNvPr id="7" name="Oval 7"/>
        <xdr:cNvSpPr>
          <a:spLocks/>
        </xdr:cNvSpPr>
      </xdr:nvSpPr>
      <xdr:spPr>
        <a:xfrm>
          <a:off x="6753225" y="15525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47625</xdr:rowOff>
    </xdr:from>
    <xdr:to>
      <xdr:col>12</xdr:col>
      <xdr:colOff>247650</xdr:colOff>
      <xdr:row>6</xdr:row>
      <xdr:rowOff>228600</xdr:rowOff>
    </xdr:to>
    <xdr:sp>
      <xdr:nvSpPr>
        <xdr:cNvPr id="8" name="Oval 8"/>
        <xdr:cNvSpPr>
          <a:spLocks/>
        </xdr:cNvSpPr>
      </xdr:nvSpPr>
      <xdr:spPr>
        <a:xfrm>
          <a:off x="6753225" y="18192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247650</xdr:colOff>
      <xdr:row>7</xdr:row>
      <xdr:rowOff>228600</xdr:rowOff>
    </xdr:to>
    <xdr:sp>
      <xdr:nvSpPr>
        <xdr:cNvPr id="9" name="Oval 9"/>
        <xdr:cNvSpPr>
          <a:spLocks/>
        </xdr:cNvSpPr>
      </xdr:nvSpPr>
      <xdr:spPr>
        <a:xfrm>
          <a:off x="3095625" y="20859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zoomScaleSheetLayoutView="100" workbookViewId="0" topLeftCell="A1">
      <selection activeCell="C35" sqref="C35:O35"/>
    </sheetView>
  </sheetViews>
  <sheetFormatPr defaultColWidth="4.50390625" defaultRowHeight="13.5"/>
  <cols>
    <col min="1" max="17" width="4.50390625" style="7" customWidth="1"/>
    <col min="18" max="18" width="5.125" style="7" customWidth="1"/>
    <col min="19" max="19" width="4.875" style="7" customWidth="1"/>
    <col min="20" max="16384" width="4.50390625" style="7" customWidth="1"/>
  </cols>
  <sheetData>
    <row r="2" ht="14.25">
      <c r="A2" s="7" t="s">
        <v>162</v>
      </c>
    </row>
    <row r="3" spans="6:15" ht="21">
      <c r="F3" s="141" t="s">
        <v>26</v>
      </c>
      <c r="G3" s="141"/>
      <c r="H3" s="141"/>
      <c r="I3" s="141"/>
      <c r="J3" s="141"/>
      <c r="K3" s="141"/>
      <c r="L3" s="141"/>
      <c r="M3" s="141"/>
      <c r="N3" s="141"/>
      <c r="O3" s="141"/>
    </row>
    <row r="7" spans="13:19" ht="14.25">
      <c r="M7" s="9" t="s">
        <v>166</v>
      </c>
      <c r="N7" s="9">
        <v>30</v>
      </c>
      <c r="O7" s="9" t="s">
        <v>163</v>
      </c>
      <c r="P7" s="9"/>
      <c r="Q7" s="9" t="s">
        <v>164</v>
      </c>
      <c r="S7" s="9" t="s">
        <v>165</v>
      </c>
    </row>
    <row r="8" spans="13:19" ht="14.25">
      <c r="M8" s="8"/>
      <c r="N8" s="9"/>
      <c r="O8" s="9"/>
      <c r="P8" s="9"/>
      <c r="Q8" s="9"/>
      <c r="S8" s="10"/>
    </row>
    <row r="11" ht="14.25">
      <c r="B11" s="7" t="s">
        <v>27</v>
      </c>
    </row>
    <row r="15" spans="9:19" ht="11.25" customHeight="1">
      <c r="I15" s="78" t="s">
        <v>28</v>
      </c>
      <c r="J15" s="78"/>
      <c r="K15" s="78"/>
      <c r="L15" s="78"/>
      <c r="S15" s="73" t="s">
        <v>30</v>
      </c>
    </row>
    <row r="16" spans="9:19" ht="11.25" customHeight="1">
      <c r="I16" s="78" t="s">
        <v>29</v>
      </c>
      <c r="J16" s="78"/>
      <c r="K16" s="78"/>
      <c r="L16" s="78"/>
      <c r="S16" s="73"/>
    </row>
    <row r="21" spans="2:18" ht="14.25">
      <c r="B21" s="79" t="s">
        <v>235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3" spans="1:19" ht="14.25">
      <c r="A23" s="140" t="s">
        <v>31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</row>
    <row r="25" ht="15" thickBot="1"/>
    <row r="26" spans="2:19" s="6" customFormat="1" ht="31.5" customHeight="1">
      <c r="B26" s="11" t="s">
        <v>32</v>
      </c>
      <c r="C26" s="77" t="s">
        <v>46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6" t="s">
        <v>41</v>
      </c>
      <c r="Q26" s="77"/>
      <c r="R26" s="74" t="s">
        <v>39</v>
      </c>
      <c r="S26" s="75"/>
    </row>
    <row r="27" spans="2:19" s="6" customFormat="1" ht="21.75" customHeight="1">
      <c r="B27" s="80" t="s">
        <v>47</v>
      </c>
      <c r="C27" s="82" t="s">
        <v>33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10"/>
      <c r="Q27" s="111"/>
      <c r="R27" s="103" t="s">
        <v>40</v>
      </c>
      <c r="S27" s="104"/>
    </row>
    <row r="28" spans="2:19" s="6" customFormat="1" ht="21.75" customHeight="1">
      <c r="B28" s="81"/>
      <c r="C28" s="10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112"/>
      <c r="Q28" s="113"/>
      <c r="R28" s="105"/>
      <c r="S28" s="106"/>
    </row>
    <row r="29" spans="2:19" s="6" customFormat="1" ht="21.75" customHeight="1">
      <c r="B29" s="80" t="s">
        <v>48</v>
      </c>
      <c r="C29" s="82" t="s">
        <v>34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126">
        <f>'２執行機関の委員・３学校医等'!L8</f>
        <v>0</v>
      </c>
      <c r="Q29" s="85"/>
      <c r="R29" s="103" t="s">
        <v>43</v>
      </c>
      <c r="S29" s="104"/>
    </row>
    <row r="30" spans="2:19" s="6" customFormat="1" ht="15" customHeight="1">
      <c r="B30" s="114"/>
      <c r="C30" s="100" t="s">
        <v>54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  <c r="P30" s="127"/>
      <c r="Q30" s="87"/>
      <c r="R30" s="129"/>
      <c r="S30" s="130"/>
    </row>
    <row r="31" spans="2:19" s="6" customFormat="1" ht="15" customHeight="1">
      <c r="B31" s="81"/>
      <c r="C31" s="97" t="s">
        <v>56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128"/>
      <c r="Q31" s="89"/>
      <c r="R31" s="105"/>
      <c r="S31" s="106"/>
    </row>
    <row r="32" spans="2:19" s="6" customFormat="1" ht="21.75" customHeight="1">
      <c r="B32" s="80" t="s">
        <v>49</v>
      </c>
      <c r="C32" s="82" t="s">
        <v>35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85">
        <f>'２執行機関の委員・３学校医等'!E20</f>
        <v>0</v>
      </c>
      <c r="Q32" s="86"/>
      <c r="R32" s="91"/>
      <c r="S32" s="92"/>
    </row>
    <row r="33" spans="2:19" s="6" customFormat="1" ht="15" customHeight="1">
      <c r="B33" s="114"/>
      <c r="C33" s="123" t="s">
        <v>55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87"/>
      <c r="Q33" s="88"/>
      <c r="R33" s="93"/>
      <c r="S33" s="94"/>
    </row>
    <row r="34" spans="2:19" s="6" customFormat="1" ht="15" customHeight="1">
      <c r="B34" s="114"/>
      <c r="C34" s="123" t="s">
        <v>57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  <c r="P34" s="87"/>
      <c r="Q34" s="88"/>
      <c r="R34" s="93"/>
      <c r="S34" s="94"/>
    </row>
    <row r="35" spans="2:19" s="6" customFormat="1" ht="15" customHeight="1">
      <c r="B35" s="81"/>
      <c r="C35" s="131" t="s">
        <v>58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3"/>
      <c r="P35" s="89"/>
      <c r="Q35" s="90"/>
      <c r="R35" s="95"/>
      <c r="S35" s="96"/>
    </row>
    <row r="36" spans="2:19" s="6" customFormat="1" ht="21.75" customHeight="1">
      <c r="B36" s="80" t="s">
        <v>50</v>
      </c>
      <c r="C36" s="134" t="s">
        <v>36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  <c r="P36" s="126">
        <f>'４その他の職員'!AY24</f>
        <v>0</v>
      </c>
      <c r="Q36" s="85"/>
      <c r="R36" s="150"/>
      <c r="S36" s="151"/>
    </row>
    <row r="37" spans="2:19" s="6" customFormat="1" ht="15" customHeight="1">
      <c r="B37" s="114"/>
      <c r="C37" s="123" t="s">
        <v>59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  <c r="P37" s="127"/>
      <c r="Q37" s="87"/>
      <c r="R37" s="152"/>
      <c r="S37" s="153"/>
    </row>
    <row r="38" spans="2:19" s="6" customFormat="1" ht="15" customHeight="1">
      <c r="B38" s="81"/>
      <c r="C38" s="123" t="s">
        <v>60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128"/>
      <c r="Q38" s="89"/>
      <c r="R38" s="154"/>
      <c r="S38" s="155"/>
    </row>
    <row r="39" spans="2:19" s="6" customFormat="1" ht="24.75" customHeight="1">
      <c r="B39" s="80" t="s">
        <v>51</v>
      </c>
      <c r="C39" s="115" t="s">
        <v>37</v>
      </c>
      <c r="D39" s="116"/>
      <c r="E39" s="117"/>
      <c r="F39" s="122" t="s">
        <v>42</v>
      </c>
      <c r="G39" s="121"/>
      <c r="H39" s="121"/>
      <c r="I39" s="121"/>
      <c r="J39" s="121"/>
      <c r="K39" s="12"/>
      <c r="L39" s="12"/>
      <c r="M39" s="12"/>
      <c r="N39" s="12"/>
      <c r="O39" s="13"/>
      <c r="P39" s="144"/>
      <c r="Q39" s="145"/>
      <c r="R39" s="142" t="s">
        <v>45</v>
      </c>
      <c r="S39" s="143"/>
    </row>
    <row r="40" spans="2:19" s="6" customFormat="1" ht="24.75" customHeight="1">
      <c r="B40" s="114"/>
      <c r="C40" s="118"/>
      <c r="D40" s="119"/>
      <c r="E40" s="120"/>
      <c r="F40" s="122" t="s">
        <v>38</v>
      </c>
      <c r="G40" s="121"/>
      <c r="H40" s="121"/>
      <c r="I40" s="121"/>
      <c r="J40" s="121"/>
      <c r="K40" s="12"/>
      <c r="L40" s="12"/>
      <c r="M40" s="12"/>
      <c r="N40" s="12"/>
      <c r="O40" s="13"/>
      <c r="P40" s="144"/>
      <c r="Q40" s="145"/>
      <c r="R40" s="142" t="s">
        <v>45</v>
      </c>
      <c r="S40" s="143"/>
    </row>
    <row r="41" spans="2:19" s="6" customFormat="1" ht="24.75" customHeight="1" thickBot="1">
      <c r="B41" s="137" t="s">
        <v>44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48">
        <f>SUM(P27:Q40)</f>
        <v>0</v>
      </c>
      <c r="Q41" s="149"/>
      <c r="R41" s="146"/>
      <c r="S41" s="147"/>
    </row>
    <row r="42" s="6" customFormat="1" ht="12"/>
    <row r="43" spans="2:19" ht="14.25">
      <c r="B43" s="14" t="s">
        <v>52</v>
      </c>
      <c r="C43" s="14" t="s">
        <v>53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2:19" ht="14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</sheetData>
  <sheetProtection/>
  <mergeCells count="45">
    <mergeCell ref="B41:O41"/>
    <mergeCell ref="A23:S23"/>
    <mergeCell ref="F3:O3"/>
    <mergeCell ref="R39:S39"/>
    <mergeCell ref="P39:Q39"/>
    <mergeCell ref="R41:S41"/>
    <mergeCell ref="P41:Q41"/>
    <mergeCell ref="R40:S40"/>
    <mergeCell ref="P40:Q40"/>
    <mergeCell ref="R36:S38"/>
    <mergeCell ref="P36:Q38"/>
    <mergeCell ref="R29:S31"/>
    <mergeCell ref="P29:Q31"/>
    <mergeCell ref="F40:G40"/>
    <mergeCell ref="C33:O33"/>
    <mergeCell ref="C34:O34"/>
    <mergeCell ref="C35:O35"/>
    <mergeCell ref="C36:O36"/>
    <mergeCell ref="B29:B31"/>
    <mergeCell ref="B32:B35"/>
    <mergeCell ref="B36:B38"/>
    <mergeCell ref="B39:B40"/>
    <mergeCell ref="C39:E40"/>
    <mergeCell ref="H40:J40"/>
    <mergeCell ref="H39:J39"/>
    <mergeCell ref="F39:G39"/>
    <mergeCell ref="C37:O37"/>
    <mergeCell ref="C38:O38"/>
    <mergeCell ref="B27:B28"/>
    <mergeCell ref="C32:O32"/>
    <mergeCell ref="P32:Q35"/>
    <mergeCell ref="R32:S35"/>
    <mergeCell ref="C31:O31"/>
    <mergeCell ref="C30:O30"/>
    <mergeCell ref="C29:O29"/>
    <mergeCell ref="R27:S28"/>
    <mergeCell ref="C27:O28"/>
    <mergeCell ref="P27:Q28"/>
    <mergeCell ref="S15:S16"/>
    <mergeCell ref="R26:S26"/>
    <mergeCell ref="P26:Q26"/>
    <mergeCell ref="C26:O26"/>
    <mergeCell ref="I15:L15"/>
    <mergeCell ref="I16:L16"/>
    <mergeCell ref="B21:R21"/>
  </mergeCells>
  <printOptions/>
  <pageMargins left="0.787" right="0.5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J17" sqref="J17"/>
    </sheetView>
  </sheetViews>
  <sheetFormatPr defaultColWidth="8.50390625" defaultRowHeight="20.25" customHeight="1"/>
  <cols>
    <col min="1" max="1" width="4.125" style="17" customWidth="1"/>
    <col min="2" max="2" width="0.74609375" style="17" customWidth="1"/>
    <col min="3" max="3" width="27.125" style="16" customWidth="1"/>
    <col min="4" max="4" width="0.74609375" style="17" customWidth="1"/>
    <col min="5" max="6" width="7.00390625" style="16" customWidth="1"/>
    <col min="7" max="7" width="1.25" style="16" customWidth="1"/>
    <col min="8" max="8" width="4.125" style="17" customWidth="1"/>
    <col min="9" max="9" width="0.74609375" style="17" customWidth="1"/>
    <col min="10" max="10" width="27.125" style="16" customWidth="1"/>
    <col min="11" max="11" width="0.74609375" style="17" customWidth="1"/>
    <col min="12" max="13" width="7.00390625" style="16" customWidth="1"/>
    <col min="14" max="16384" width="8.50390625" style="16" customWidth="1"/>
  </cols>
  <sheetData>
    <row r="1" spans="1:11" ht="20.25" customHeight="1">
      <c r="A1" s="15" t="s">
        <v>167</v>
      </c>
      <c r="B1" s="15"/>
      <c r="D1" s="15"/>
      <c r="H1" s="15"/>
      <c r="I1" s="15"/>
      <c r="K1" s="15"/>
    </row>
    <row r="2" ht="20.25" customHeight="1" thickBot="1"/>
    <row r="3" spans="1:13" ht="36" customHeight="1">
      <c r="A3" s="18" t="s">
        <v>0</v>
      </c>
      <c r="B3" s="19"/>
      <c r="C3" s="20" t="s">
        <v>1</v>
      </c>
      <c r="D3" s="21"/>
      <c r="E3" s="22" t="s">
        <v>7</v>
      </c>
      <c r="F3" s="23" t="s">
        <v>6</v>
      </c>
      <c r="H3" s="18" t="s">
        <v>0</v>
      </c>
      <c r="I3" s="19"/>
      <c r="J3" s="20" t="s">
        <v>1</v>
      </c>
      <c r="K3" s="21"/>
      <c r="L3" s="22" t="s">
        <v>7</v>
      </c>
      <c r="M3" s="23" t="s">
        <v>6</v>
      </c>
    </row>
    <row r="4" spans="1:13" ht="21" customHeight="1">
      <c r="A4" s="24">
        <v>1</v>
      </c>
      <c r="B4" s="25"/>
      <c r="C4" s="26" t="s">
        <v>14</v>
      </c>
      <c r="D4" s="27"/>
      <c r="E4" s="58"/>
      <c r="F4" s="28" t="s">
        <v>40</v>
      </c>
      <c r="H4" s="24">
        <v>6</v>
      </c>
      <c r="I4" s="25"/>
      <c r="J4" s="26" t="s">
        <v>19</v>
      </c>
      <c r="K4" s="27"/>
      <c r="L4" s="58"/>
      <c r="M4" s="28" t="s">
        <v>40</v>
      </c>
    </row>
    <row r="5" spans="1:13" ht="21" customHeight="1">
      <c r="A5" s="24">
        <v>2</v>
      </c>
      <c r="B5" s="25"/>
      <c r="C5" s="26" t="s">
        <v>15</v>
      </c>
      <c r="D5" s="27"/>
      <c r="E5" s="58"/>
      <c r="F5" s="28" t="s">
        <v>40</v>
      </c>
      <c r="H5" s="24">
        <v>7</v>
      </c>
      <c r="I5" s="25"/>
      <c r="J5" s="26" t="s">
        <v>20</v>
      </c>
      <c r="K5" s="27"/>
      <c r="L5" s="58"/>
      <c r="M5" s="28" t="s">
        <v>40</v>
      </c>
    </row>
    <row r="6" spans="1:13" ht="21" customHeight="1">
      <c r="A6" s="24">
        <v>3</v>
      </c>
      <c r="B6" s="25"/>
      <c r="C6" s="26" t="s">
        <v>16</v>
      </c>
      <c r="D6" s="27"/>
      <c r="E6" s="58"/>
      <c r="F6" s="28" t="s">
        <v>40</v>
      </c>
      <c r="H6" s="24">
        <v>8</v>
      </c>
      <c r="I6" s="25"/>
      <c r="J6" s="26" t="s">
        <v>21</v>
      </c>
      <c r="K6" s="27"/>
      <c r="L6" s="58"/>
      <c r="M6" s="28" t="s">
        <v>40</v>
      </c>
    </row>
    <row r="7" spans="1:13" ht="21" customHeight="1">
      <c r="A7" s="24">
        <v>4</v>
      </c>
      <c r="B7" s="25"/>
      <c r="C7" s="26" t="s">
        <v>17</v>
      </c>
      <c r="D7" s="27"/>
      <c r="E7" s="58"/>
      <c r="F7" s="28" t="s">
        <v>40</v>
      </c>
      <c r="H7" s="24">
        <v>9</v>
      </c>
      <c r="I7" s="25"/>
      <c r="J7" s="26" t="s">
        <v>22</v>
      </c>
      <c r="K7" s="27"/>
      <c r="L7" s="58"/>
      <c r="M7" s="28" t="s">
        <v>40</v>
      </c>
    </row>
    <row r="8" spans="1:13" ht="21" customHeight="1" thickBot="1">
      <c r="A8" s="29">
        <v>5</v>
      </c>
      <c r="B8" s="30"/>
      <c r="C8" s="31" t="s">
        <v>18</v>
      </c>
      <c r="D8" s="32"/>
      <c r="E8" s="59"/>
      <c r="F8" s="33" t="s">
        <v>40</v>
      </c>
      <c r="H8" s="34"/>
      <c r="I8" s="30"/>
      <c r="J8" s="31" t="s">
        <v>8</v>
      </c>
      <c r="K8" s="32"/>
      <c r="L8" s="35">
        <f>SUM(E4:E8)+SUM(L4:L7)</f>
        <v>0</v>
      </c>
      <c r="M8" s="36"/>
    </row>
    <row r="9" spans="1:13" ht="21" customHeight="1">
      <c r="A9" s="37"/>
      <c r="B9" s="37"/>
      <c r="C9" s="38"/>
      <c r="D9" s="37"/>
      <c r="E9" s="39"/>
      <c r="F9" s="37"/>
      <c r="G9" s="39"/>
      <c r="H9" s="37"/>
      <c r="I9" s="37"/>
      <c r="J9" s="38"/>
      <c r="K9" s="37"/>
      <c r="L9" s="39"/>
      <c r="M9" s="37"/>
    </row>
    <row r="10" spans="1:13" ht="21" customHeight="1">
      <c r="A10" s="37"/>
      <c r="B10" s="37"/>
      <c r="C10" s="38"/>
      <c r="D10" s="37"/>
      <c r="E10" s="39"/>
      <c r="F10" s="37"/>
      <c r="G10" s="39"/>
      <c r="H10" s="37"/>
      <c r="I10" s="37"/>
      <c r="J10" s="38"/>
      <c r="K10" s="37"/>
      <c r="L10" s="39"/>
      <c r="M10" s="37"/>
    </row>
    <row r="11" spans="1:13" ht="21" customHeight="1">
      <c r="A11" s="37"/>
      <c r="B11" s="37"/>
      <c r="C11" s="38"/>
      <c r="D11" s="37"/>
      <c r="E11" s="39"/>
      <c r="F11" s="37"/>
      <c r="G11" s="39"/>
      <c r="H11" s="37"/>
      <c r="I11" s="37"/>
      <c r="J11" s="38"/>
      <c r="K11" s="37"/>
      <c r="L11" s="39"/>
      <c r="M11" s="37"/>
    </row>
    <row r="12" spans="1:13" ht="21" customHeight="1">
      <c r="A12" s="37"/>
      <c r="B12" s="37"/>
      <c r="C12" s="40"/>
      <c r="D12" s="37"/>
      <c r="E12" s="39"/>
      <c r="F12" s="37"/>
      <c r="G12" s="39"/>
      <c r="H12" s="37"/>
      <c r="I12" s="37"/>
      <c r="J12" s="40"/>
      <c r="K12" s="37"/>
      <c r="L12" s="39"/>
      <c r="M12" s="37"/>
    </row>
    <row r="13" spans="1:13" ht="21" customHeight="1">
      <c r="A13" s="37"/>
      <c r="B13" s="37"/>
      <c r="C13" s="40"/>
      <c r="D13" s="37"/>
      <c r="E13" s="39"/>
      <c r="F13" s="37"/>
      <c r="G13" s="39"/>
      <c r="H13" s="37"/>
      <c r="I13" s="37"/>
      <c r="J13" s="40"/>
      <c r="K13" s="37"/>
      <c r="L13" s="39"/>
      <c r="M13" s="37"/>
    </row>
    <row r="14" spans="1:13" ht="21" customHeight="1">
      <c r="A14" s="15" t="s">
        <v>168</v>
      </c>
      <c r="B14" s="37"/>
      <c r="C14" s="38"/>
      <c r="D14" s="37"/>
      <c r="E14" s="39"/>
      <c r="F14" s="37"/>
      <c r="G14" s="39"/>
      <c r="H14" s="37"/>
      <c r="I14" s="37"/>
      <c r="J14" s="38"/>
      <c r="K14" s="37"/>
      <c r="L14" s="39"/>
      <c r="M14" s="37"/>
    </row>
    <row r="15" spans="1:13" ht="21" customHeight="1" thickBot="1">
      <c r="A15" s="37"/>
      <c r="B15" s="37"/>
      <c r="C15" s="38"/>
      <c r="D15" s="37"/>
      <c r="E15" s="39"/>
      <c r="F15" s="37"/>
      <c r="G15" s="39"/>
      <c r="H15" s="37"/>
      <c r="I15" s="37"/>
      <c r="J15" s="38"/>
      <c r="K15" s="37"/>
      <c r="L15" s="39"/>
      <c r="M15" s="37"/>
    </row>
    <row r="16" spans="1:13" ht="36" customHeight="1">
      <c r="A16" s="18" t="s">
        <v>0</v>
      </c>
      <c r="B16" s="19"/>
      <c r="C16" s="20" t="s">
        <v>1</v>
      </c>
      <c r="D16" s="21"/>
      <c r="E16" s="22" t="s">
        <v>7</v>
      </c>
      <c r="F16" s="23" t="s">
        <v>6</v>
      </c>
      <c r="H16" s="37"/>
      <c r="I16" s="37"/>
      <c r="J16" s="41"/>
      <c r="K16" s="37"/>
      <c r="L16" s="42"/>
      <c r="M16" s="42"/>
    </row>
    <row r="17" spans="1:13" ht="21" customHeight="1">
      <c r="A17" s="24">
        <v>1</v>
      </c>
      <c r="B17" s="25"/>
      <c r="C17" s="26" t="s">
        <v>23</v>
      </c>
      <c r="D17" s="27"/>
      <c r="E17" s="58"/>
      <c r="F17" s="28" t="s">
        <v>5</v>
      </c>
      <c r="H17" s="37"/>
      <c r="I17" s="37"/>
      <c r="J17" s="38"/>
      <c r="K17" s="37"/>
      <c r="L17" s="39"/>
      <c r="M17" s="37"/>
    </row>
    <row r="18" spans="1:13" ht="21" customHeight="1">
      <c r="A18" s="24">
        <v>2</v>
      </c>
      <c r="B18" s="25"/>
      <c r="C18" s="26" t="s">
        <v>24</v>
      </c>
      <c r="D18" s="27"/>
      <c r="E18" s="58"/>
      <c r="F18" s="28" t="s">
        <v>5</v>
      </c>
      <c r="H18" s="37"/>
      <c r="I18" s="37"/>
      <c r="J18" s="38"/>
      <c r="K18" s="37"/>
      <c r="L18" s="39"/>
      <c r="M18" s="37"/>
    </row>
    <row r="19" spans="1:13" ht="21" customHeight="1">
      <c r="A19" s="24">
        <v>3</v>
      </c>
      <c r="B19" s="25"/>
      <c r="C19" s="26" t="s">
        <v>25</v>
      </c>
      <c r="D19" s="27"/>
      <c r="E19" s="58"/>
      <c r="F19" s="28" t="s">
        <v>5</v>
      </c>
      <c r="H19" s="37"/>
      <c r="I19" s="37"/>
      <c r="J19" s="38"/>
      <c r="K19" s="37"/>
      <c r="L19" s="37"/>
      <c r="M19" s="37"/>
    </row>
    <row r="20" spans="1:13" ht="21" customHeight="1" thickBot="1">
      <c r="A20" s="34"/>
      <c r="B20" s="30"/>
      <c r="C20" s="31" t="s">
        <v>8</v>
      </c>
      <c r="D20" s="32"/>
      <c r="E20" s="35">
        <f>SUM(E17:E19)</f>
        <v>0</v>
      </c>
      <c r="F20" s="36"/>
      <c r="H20" s="37"/>
      <c r="I20" s="37"/>
      <c r="J20" s="38"/>
      <c r="K20" s="37"/>
      <c r="L20" s="39"/>
      <c r="M20" s="37"/>
    </row>
    <row r="21" spans="1:13" ht="21" customHeight="1">
      <c r="A21" s="43"/>
      <c r="B21" s="43"/>
      <c r="C21" s="44"/>
      <c r="D21" s="43"/>
      <c r="E21" s="45"/>
      <c r="F21" s="43"/>
      <c r="H21" s="37"/>
      <c r="I21" s="37"/>
      <c r="J21" s="38"/>
      <c r="K21" s="37"/>
      <c r="L21" s="39"/>
      <c r="M21" s="37"/>
    </row>
    <row r="22" spans="1:13" ht="21" customHeight="1">
      <c r="A22" s="37"/>
      <c r="B22" s="37"/>
      <c r="C22" s="38"/>
      <c r="D22" s="37"/>
      <c r="E22" s="39"/>
      <c r="F22" s="37"/>
      <c r="H22" s="37"/>
      <c r="I22" s="37"/>
      <c r="J22" s="38"/>
      <c r="K22" s="37"/>
      <c r="L22" s="39"/>
      <c r="M22" s="37"/>
    </row>
    <row r="23" spans="1:13" ht="21" customHeight="1">
      <c r="A23" s="37"/>
      <c r="B23" s="37"/>
      <c r="C23" s="38"/>
      <c r="D23" s="37"/>
      <c r="E23" s="39"/>
      <c r="F23" s="37"/>
      <c r="H23" s="37"/>
      <c r="I23" s="37"/>
      <c r="J23" s="38"/>
      <c r="K23" s="37"/>
      <c r="L23" s="39"/>
      <c r="M23" s="37"/>
    </row>
    <row r="24" spans="1:13" ht="21" customHeight="1">
      <c r="A24" s="37"/>
      <c r="B24" s="37"/>
      <c r="C24" s="38"/>
      <c r="D24" s="37"/>
      <c r="E24" s="39"/>
      <c r="F24" s="37"/>
      <c r="H24" s="37"/>
      <c r="I24" s="37"/>
      <c r="J24" s="38"/>
      <c r="K24" s="37"/>
      <c r="L24" s="39"/>
      <c r="M24" s="37"/>
    </row>
    <row r="25" spans="1:13" ht="21" customHeight="1">
      <c r="A25" s="37"/>
      <c r="B25" s="37"/>
      <c r="C25" s="38"/>
      <c r="D25" s="37"/>
      <c r="E25" s="39"/>
      <c r="F25" s="37"/>
      <c r="H25" s="37"/>
      <c r="I25" s="37"/>
      <c r="J25" s="38"/>
      <c r="K25" s="37"/>
      <c r="L25" s="39"/>
      <c r="M25" s="37"/>
    </row>
    <row r="26" spans="1:13" ht="21" customHeight="1">
      <c r="A26" s="37"/>
      <c r="B26" s="37"/>
      <c r="C26" s="38"/>
      <c r="D26" s="37"/>
      <c r="E26" s="39"/>
      <c r="F26" s="37"/>
      <c r="H26" s="37"/>
      <c r="I26" s="37"/>
      <c r="J26" s="38"/>
      <c r="K26" s="37"/>
      <c r="L26" s="39"/>
      <c r="M26" s="37"/>
    </row>
    <row r="27" spans="1:13" ht="21" customHeight="1">
      <c r="A27" s="37"/>
      <c r="B27" s="37"/>
      <c r="C27" s="38"/>
      <c r="D27" s="37"/>
      <c r="E27" s="39"/>
      <c r="F27" s="37"/>
      <c r="H27" s="37"/>
      <c r="I27" s="37"/>
      <c r="J27" s="38"/>
      <c r="K27" s="37"/>
      <c r="L27" s="39"/>
      <c r="M27" s="37"/>
    </row>
    <row r="28" spans="1:13" ht="21" customHeight="1">
      <c r="A28" s="37"/>
      <c r="B28" s="37"/>
      <c r="C28" s="38"/>
      <c r="D28" s="37"/>
      <c r="E28" s="39"/>
      <c r="F28" s="37"/>
      <c r="H28" s="37"/>
      <c r="I28" s="37"/>
      <c r="J28" s="38"/>
      <c r="K28" s="37"/>
      <c r="L28" s="39"/>
      <c r="M28" s="37"/>
    </row>
    <row r="29" spans="1:13" ht="21" customHeight="1">
      <c r="A29" s="37"/>
      <c r="B29" s="37"/>
      <c r="C29" s="38"/>
      <c r="D29" s="37"/>
      <c r="E29" s="39"/>
      <c r="F29" s="37"/>
      <c r="H29" s="37"/>
      <c r="I29" s="37"/>
      <c r="J29" s="38"/>
      <c r="K29" s="37"/>
      <c r="L29" s="39"/>
      <c r="M29" s="37"/>
    </row>
    <row r="30" spans="1:13" ht="21" customHeight="1">
      <c r="A30" s="37"/>
      <c r="B30" s="37"/>
      <c r="C30" s="38"/>
      <c r="D30" s="37"/>
      <c r="E30" s="39"/>
      <c r="F30" s="37"/>
      <c r="H30" s="37"/>
      <c r="I30" s="37"/>
      <c r="J30" s="38"/>
      <c r="K30" s="37"/>
      <c r="L30" s="39"/>
      <c r="M30" s="37"/>
    </row>
    <row r="31" spans="1:13" ht="21" customHeight="1">
      <c r="A31" s="37"/>
      <c r="B31" s="37"/>
      <c r="C31" s="38"/>
      <c r="D31" s="37"/>
      <c r="E31" s="39"/>
      <c r="F31" s="37"/>
      <c r="H31" s="37"/>
      <c r="I31" s="37"/>
      <c r="J31" s="38"/>
      <c r="K31" s="37"/>
      <c r="L31" s="39"/>
      <c r="M31" s="37"/>
    </row>
    <row r="32" spans="1:13" ht="21" customHeight="1">
      <c r="A32" s="37"/>
      <c r="B32" s="37"/>
      <c r="C32" s="38"/>
      <c r="D32" s="37"/>
      <c r="E32" s="39"/>
      <c r="F32" s="37"/>
      <c r="H32" s="37"/>
      <c r="I32" s="37"/>
      <c r="J32" s="38"/>
      <c r="K32" s="37"/>
      <c r="L32" s="39"/>
      <c r="M32" s="37"/>
    </row>
    <row r="33" spans="1:13" ht="21" customHeight="1">
      <c r="A33" s="37"/>
      <c r="B33" s="37"/>
      <c r="C33" s="38"/>
      <c r="D33" s="37"/>
      <c r="E33" s="39"/>
      <c r="F33" s="37"/>
      <c r="H33" s="37"/>
      <c r="I33" s="37"/>
      <c r="J33" s="38"/>
      <c r="K33" s="37"/>
      <c r="L33" s="39"/>
      <c r="M33" s="37"/>
    </row>
    <row r="34" spans="1:13" ht="21" customHeight="1">
      <c r="A34" s="37"/>
      <c r="B34" s="37"/>
      <c r="C34" s="38"/>
      <c r="D34" s="37"/>
      <c r="E34" s="39"/>
      <c r="F34" s="37"/>
      <c r="H34" s="37"/>
      <c r="I34" s="37"/>
      <c r="J34" s="38"/>
      <c r="K34" s="37"/>
      <c r="L34" s="39"/>
      <c r="M34" s="37"/>
    </row>
    <row r="35" spans="1:13" ht="21" customHeight="1">
      <c r="A35" s="37"/>
      <c r="B35" s="37"/>
      <c r="C35" s="38"/>
      <c r="D35" s="37"/>
      <c r="E35" s="39"/>
      <c r="F35" s="37"/>
      <c r="H35" s="37"/>
      <c r="I35" s="37"/>
      <c r="J35" s="38"/>
      <c r="K35" s="37"/>
      <c r="L35" s="39"/>
      <c r="M35" s="37"/>
    </row>
    <row r="36" spans="1:13" ht="21" customHeight="1">
      <c r="A36" s="37"/>
      <c r="B36" s="37"/>
      <c r="C36" s="38"/>
      <c r="D36" s="37"/>
      <c r="E36" s="39"/>
      <c r="F36" s="37"/>
      <c r="H36" s="37"/>
      <c r="I36" s="37"/>
      <c r="J36" s="38"/>
      <c r="K36" s="37"/>
      <c r="L36" s="39"/>
      <c r="M36" s="37"/>
    </row>
    <row r="37" spans="1:13" ht="21" customHeight="1">
      <c r="A37" s="37"/>
      <c r="B37" s="37"/>
      <c r="C37" s="38"/>
      <c r="D37" s="37"/>
      <c r="E37" s="39"/>
      <c r="F37" s="37"/>
      <c r="H37" s="37"/>
      <c r="I37" s="37"/>
      <c r="J37" s="38"/>
      <c r="K37" s="37"/>
      <c r="L37" s="39"/>
      <c r="M37" s="37"/>
    </row>
    <row r="38" spans="1:13" ht="21" customHeight="1">
      <c r="A38" s="37"/>
      <c r="B38" s="37"/>
      <c r="C38" s="38"/>
      <c r="D38" s="37"/>
      <c r="E38" s="39"/>
      <c r="F38" s="37"/>
      <c r="H38" s="37"/>
      <c r="I38" s="37"/>
      <c r="J38" s="38"/>
      <c r="K38" s="37"/>
      <c r="L38" s="39"/>
      <c r="M38" s="37"/>
    </row>
    <row r="39" spans="8:13" ht="20.25" customHeight="1">
      <c r="H39" s="37"/>
      <c r="I39" s="37"/>
      <c r="J39" s="39"/>
      <c r="K39" s="37"/>
      <c r="L39" s="39"/>
      <c r="M39" s="39"/>
    </row>
    <row r="40" spans="8:13" ht="20.25" customHeight="1">
      <c r="H40" s="37"/>
      <c r="I40" s="37"/>
      <c r="J40" s="39"/>
      <c r="K40" s="37"/>
      <c r="L40" s="39"/>
      <c r="M40" s="39"/>
    </row>
    <row r="41" spans="8:13" ht="20.25" customHeight="1">
      <c r="H41" s="37"/>
      <c r="I41" s="37"/>
      <c r="J41" s="39"/>
      <c r="K41" s="37"/>
      <c r="L41" s="39"/>
      <c r="M41" s="39"/>
    </row>
    <row r="42" spans="8:13" ht="20.25" customHeight="1">
      <c r="H42" s="37"/>
      <c r="I42" s="37"/>
      <c r="J42" s="39"/>
      <c r="K42" s="37"/>
      <c r="L42" s="39"/>
      <c r="M42" s="39"/>
    </row>
    <row r="43" spans="8:13" ht="20.25" customHeight="1">
      <c r="H43" s="37"/>
      <c r="I43" s="37"/>
      <c r="J43" s="39"/>
      <c r="K43" s="37"/>
      <c r="L43" s="39"/>
      <c r="M43" s="39"/>
    </row>
  </sheetData>
  <sheetProtection/>
  <printOptions/>
  <pageMargins left="0.65" right="0.33" top="0.7874015748031497" bottom="0.6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9"/>
  <sheetViews>
    <sheetView showGridLines="0" tabSelected="1" zoomScalePageLayoutView="0" workbookViewId="0" topLeftCell="V1">
      <selection activeCell="AS6" sqref="AS6"/>
    </sheetView>
  </sheetViews>
  <sheetFormatPr defaultColWidth="8.50390625" defaultRowHeight="20.25" customHeight="1"/>
  <cols>
    <col min="1" max="1" width="4.125" style="17" customWidth="1"/>
    <col min="2" max="2" width="0.74609375" style="17" customWidth="1"/>
    <col min="3" max="3" width="27.125" style="16" customWidth="1"/>
    <col min="4" max="4" width="0.74609375" style="17" customWidth="1"/>
    <col min="5" max="6" width="7.00390625" style="16" customWidth="1"/>
    <col min="7" max="7" width="1.25" style="16" customWidth="1"/>
    <col min="8" max="8" width="4.125" style="17" customWidth="1"/>
    <col min="9" max="9" width="0.74609375" style="17" customWidth="1"/>
    <col min="10" max="10" width="27.125" style="16" customWidth="1"/>
    <col min="11" max="11" width="0.74609375" style="17" customWidth="1"/>
    <col min="12" max="13" width="7.00390625" style="16" customWidth="1"/>
    <col min="14" max="14" width="4.125" style="17" customWidth="1"/>
    <col min="15" max="15" width="0.74609375" style="17" customWidth="1"/>
    <col min="16" max="16" width="27.125" style="16" customWidth="1"/>
    <col min="17" max="17" width="0.74609375" style="17" customWidth="1"/>
    <col min="18" max="19" width="7.00390625" style="16" customWidth="1"/>
    <col min="20" max="20" width="1.25" style="16" customWidth="1"/>
    <col min="21" max="21" width="4.125" style="17" customWidth="1"/>
    <col min="22" max="22" width="0.74609375" style="17" customWidth="1"/>
    <col min="23" max="23" width="27.125" style="16" customWidth="1"/>
    <col min="24" max="24" width="0.74609375" style="17" customWidth="1"/>
    <col min="25" max="26" width="7.00390625" style="16" customWidth="1"/>
    <col min="27" max="27" width="4.125" style="17" customWidth="1"/>
    <col min="28" max="28" width="0.74609375" style="17" customWidth="1"/>
    <col min="29" max="29" width="27.125" style="16" customWidth="1"/>
    <col min="30" max="30" width="0.74609375" style="17" customWidth="1"/>
    <col min="31" max="32" width="7.00390625" style="16" customWidth="1"/>
    <col min="33" max="33" width="1.25" style="16" customWidth="1"/>
    <col min="34" max="34" width="4.125" style="17" customWidth="1"/>
    <col min="35" max="35" width="0.74609375" style="17" customWidth="1"/>
    <col min="36" max="36" width="27.125" style="16" customWidth="1"/>
    <col min="37" max="37" width="0.74609375" style="17" customWidth="1"/>
    <col min="38" max="39" width="7.00390625" style="16" customWidth="1"/>
    <col min="40" max="40" width="4.125" style="17" customWidth="1"/>
    <col min="41" max="41" width="0.74609375" style="17" customWidth="1"/>
    <col min="42" max="42" width="27.125" style="16" customWidth="1"/>
    <col min="43" max="43" width="0.74609375" style="17" customWidth="1"/>
    <col min="44" max="45" width="7.00390625" style="16" customWidth="1"/>
    <col min="46" max="46" width="1.25" style="16" customWidth="1"/>
    <col min="47" max="47" width="4.125" style="17" customWidth="1"/>
    <col min="48" max="48" width="0.74609375" style="17" customWidth="1"/>
    <col min="49" max="49" width="27.125" style="16" customWidth="1"/>
    <col min="50" max="50" width="0.74609375" style="17" customWidth="1"/>
    <col min="51" max="52" width="7.00390625" style="16" customWidth="1"/>
    <col min="53" max="16384" width="8.50390625" style="16" customWidth="1"/>
  </cols>
  <sheetData>
    <row r="1" spans="1:50" ht="20.25" customHeight="1">
      <c r="A1" s="15" t="s">
        <v>169</v>
      </c>
      <c r="B1" s="46"/>
      <c r="D1" s="46"/>
      <c r="H1" s="46"/>
      <c r="I1" s="46"/>
      <c r="K1" s="46"/>
      <c r="N1" s="46"/>
      <c r="O1" s="46"/>
      <c r="Q1" s="46"/>
      <c r="U1" s="46"/>
      <c r="V1" s="46"/>
      <c r="X1" s="46"/>
      <c r="AA1" s="46"/>
      <c r="AB1" s="46"/>
      <c r="AD1" s="46"/>
      <c r="AH1" s="46"/>
      <c r="AI1" s="46"/>
      <c r="AK1" s="46"/>
      <c r="AN1" s="46"/>
      <c r="AO1" s="46"/>
      <c r="AQ1" s="46"/>
      <c r="AU1" s="46"/>
      <c r="AV1" s="46"/>
      <c r="AX1" s="46"/>
    </row>
    <row r="2" ht="20.25" customHeight="1" thickBot="1"/>
    <row r="3" spans="1:52" ht="36" customHeight="1">
      <c r="A3" s="18" t="s">
        <v>0</v>
      </c>
      <c r="B3" s="19"/>
      <c r="C3" s="20" t="s">
        <v>1</v>
      </c>
      <c r="D3" s="21"/>
      <c r="E3" s="22" t="s">
        <v>7</v>
      </c>
      <c r="F3" s="23" t="s">
        <v>6</v>
      </c>
      <c r="H3" s="18" t="s">
        <v>0</v>
      </c>
      <c r="I3" s="19"/>
      <c r="J3" s="20" t="s">
        <v>1</v>
      </c>
      <c r="K3" s="21"/>
      <c r="L3" s="22" t="s">
        <v>7</v>
      </c>
      <c r="M3" s="23" t="s">
        <v>6</v>
      </c>
      <c r="N3" s="18" t="s">
        <v>0</v>
      </c>
      <c r="O3" s="19"/>
      <c r="P3" s="20" t="s">
        <v>1</v>
      </c>
      <c r="Q3" s="21"/>
      <c r="R3" s="22" t="s">
        <v>7</v>
      </c>
      <c r="S3" s="23" t="s">
        <v>6</v>
      </c>
      <c r="U3" s="18" t="s">
        <v>0</v>
      </c>
      <c r="V3" s="19"/>
      <c r="W3" s="20" t="s">
        <v>1</v>
      </c>
      <c r="X3" s="21"/>
      <c r="Y3" s="22" t="s">
        <v>7</v>
      </c>
      <c r="Z3" s="23" t="s">
        <v>6</v>
      </c>
      <c r="AA3" s="18" t="s">
        <v>0</v>
      </c>
      <c r="AB3" s="19"/>
      <c r="AC3" s="20" t="s">
        <v>1</v>
      </c>
      <c r="AD3" s="21"/>
      <c r="AE3" s="22" t="s">
        <v>7</v>
      </c>
      <c r="AF3" s="23" t="s">
        <v>6</v>
      </c>
      <c r="AH3" s="18" t="s">
        <v>0</v>
      </c>
      <c r="AI3" s="19"/>
      <c r="AJ3" s="20" t="s">
        <v>1</v>
      </c>
      <c r="AK3" s="21"/>
      <c r="AL3" s="22" t="s">
        <v>7</v>
      </c>
      <c r="AM3" s="23" t="s">
        <v>6</v>
      </c>
      <c r="AN3" s="18" t="s">
        <v>0</v>
      </c>
      <c r="AO3" s="19"/>
      <c r="AP3" s="20" t="s">
        <v>1</v>
      </c>
      <c r="AQ3" s="21"/>
      <c r="AR3" s="22" t="s">
        <v>7</v>
      </c>
      <c r="AS3" s="23" t="s">
        <v>6</v>
      </c>
      <c r="AU3" s="18" t="s">
        <v>0</v>
      </c>
      <c r="AV3" s="19"/>
      <c r="AW3" s="20" t="s">
        <v>1</v>
      </c>
      <c r="AX3" s="21"/>
      <c r="AY3" s="22" t="s">
        <v>7</v>
      </c>
      <c r="AZ3" s="23" t="s">
        <v>6</v>
      </c>
    </row>
    <row r="4" spans="1:52" ht="21" customHeight="1">
      <c r="A4" s="24">
        <v>1</v>
      </c>
      <c r="B4" s="25"/>
      <c r="C4" s="47" t="s">
        <v>158</v>
      </c>
      <c r="D4" s="27"/>
      <c r="E4" s="58"/>
      <c r="F4" s="28" t="s">
        <v>5</v>
      </c>
      <c r="H4" s="24">
        <v>36</v>
      </c>
      <c r="I4" s="25"/>
      <c r="J4" s="47" t="s">
        <v>160</v>
      </c>
      <c r="K4" s="27"/>
      <c r="L4" s="58"/>
      <c r="M4" s="28" t="s">
        <v>5</v>
      </c>
      <c r="N4" s="24">
        <v>71</v>
      </c>
      <c r="O4" s="25"/>
      <c r="P4" s="47" t="s">
        <v>106</v>
      </c>
      <c r="Q4" s="27"/>
      <c r="R4" s="58"/>
      <c r="S4" s="28" t="s">
        <v>5</v>
      </c>
      <c r="U4" s="24">
        <v>106</v>
      </c>
      <c r="V4" s="25"/>
      <c r="W4" s="47" t="s">
        <v>173</v>
      </c>
      <c r="X4" s="27"/>
      <c r="Y4" s="58"/>
      <c r="Z4" s="28" t="s">
        <v>5</v>
      </c>
      <c r="AA4" s="24">
        <v>141</v>
      </c>
      <c r="AB4" s="25"/>
      <c r="AC4" s="47" t="s">
        <v>117</v>
      </c>
      <c r="AD4" s="27"/>
      <c r="AE4" s="58"/>
      <c r="AF4" s="28" t="s">
        <v>5</v>
      </c>
      <c r="AH4" s="24">
        <v>176</v>
      </c>
      <c r="AI4" s="25"/>
      <c r="AJ4" s="55"/>
      <c r="AK4" s="27"/>
      <c r="AL4" s="58"/>
      <c r="AM4" s="28" t="s">
        <v>5</v>
      </c>
      <c r="AN4" s="24">
        <v>211</v>
      </c>
      <c r="AO4" s="25"/>
      <c r="AP4" s="55"/>
      <c r="AQ4" s="27"/>
      <c r="AR4" s="58"/>
      <c r="AS4" s="28" t="s">
        <v>5</v>
      </c>
      <c r="AU4" s="24">
        <v>246</v>
      </c>
      <c r="AV4" s="25"/>
      <c r="AW4" s="55"/>
      <c r="AX4" s="27"/>
      <c r="AY4" s="58"/>
      <c r="AZ4" s="28" t="s">
        <v>5</v>
      </c>
    </row>
    <row r="5" spans="1:52" ht="21" customHeight="1">
      <c r="A5" s="24">
        <v>2</v>
      </c>
      <c r="B5" s="25"/>
      <c r="C5" s="47" t="s">
        <v>121</v>
      </c>
      <c r="D5" s="27"/>
      <c r="E5" s="58"/>
      <c r="F5" s="28" t="s">
        <v>5</v>
      </c>
      <c r="H5" s="24">
        <v>37</v>
      </c>
      <c r="I5" s="25"/>
      <c r="J5" s="47" t="s">
        <v>101</v>
      </c>
      <c r="K5" s="27"/>
      <c r="L5" s="58"/>
      <c r="M5" s="28" t="s">
        <v>5</v>
      </c>
      <c r="N5" s="24">
        <v>72</v>
      </c>
      <c r="O5" s="25"/>
      <c r="P5" s="47" t="s">
        <v>188</v>
      </c>
      <c r="Q5" s="27"/>
      <c r="R5" s="58"/>
      <c r="S5" s="28" t="s">
        <v>5</v>
      </c>
      <c r="U5" s="24">
        <v>107</v>
      </c>
      <c r="V5" s="25"/>
      <c r="W5" s="47" t="s">
        <v>178</v>
      </c>
      <c r="X5" s="27"/>
      <c r="Y5" s="58"/>
      <c r="Z5" s="28" t="s">
        <v>5</v>
      </c>
      <c r="AA5" s="24">
        <v>142</v>
      </c>
      <c r="AB5" s="25"/>
      <c r="AC5" s="47" t="s">
        <v>172</v>
      </c>
      <c r="AD5" s="27"/>
      <c r="AE5" s="58"/>
      <c r="AF5" s="28" t="s">
        <v>5</v>
      </c>
      <c r="AH5" s="24">
        <v>177</v>
      </c>
      <c r="AI5" s="25"/>
      <c r="AJ5" s="55"/>
      <c r="AK5" s="27"/>
      <c r="AL5" s="58"/>
      <c r="AM5" s="28" t="s">
        <v>5</v>
      </c>
      <c r="AN5" s="24">
        <v>212</v>
      </c>
      <c r="AO5" s="25"/>
      <c r="AP5" s="55"/>
      <c r="AQ5" s="27"/>
      <c r="AR5" s="58"/>
      <c r="AS5" s="28" t="s">
        <v>5</v>
      </c>
      <c r="AU5" s="24">
        <v>247</v>
      </c>
      <c r="AV5" s="25"/>
      <c r="AW5" s="55"/>
      <c r="AX5" s="27"/>
      <c r="AY5" s="58"/>
      <c r="AZ5" s="28" t="s">
        <v>5</v>
      </c>
    </row>
    <row r="6" spans="1:52" ht="21" customHeight="1">
      <c r="A6" s="24">
        <v>3</v>
      </c>
      <c r="B6" s="25"/>
      <c r="C6" s="47" t="s">
        <v>110</v>
      </c>
      <c r="D6" s="27"/>
      <c r="E6" s="58"/>
      <c r="F6" s="28" t="s">
        <v>5</v>
      </c>
      <c r="H6" s="24">
        <v>38</v>
      </c>
      <c r="I6" s="25"/>
      <c r="J6" s="47" t="s">
        <v>102</v>
      </c>
      <c r="K6" s="27"/>
      <c r="L6" s="58"/>
      <c r="M6" s="28" t="s">
        <v>5</v>
      </c>
      <c r="N6" s="24">
        <v>73</v>
      </c>
      <c r="O6" s="25"/>
      <c r="P6" s="47" t="s">
        <v>171</v>
      </c>
      <c r="Q6" s="27"/>
      <c r="R6" s="58"/>
      <c r="S6" s="28" t="s">
        <v>5</v>
      </c>
      <c r="U6" s="24">
        <v>108</v>
      </c>
      <c r="V6" s="25"/>
      <c r="W6" s="47" t="s">
        <v>133</v>
      </c>
      <c r="X6" s="27"/>
      <c r="Y6" s="58"/>
      <c r="Z6" s="28" t="s">
        <v>5</v>
      </c>
      <c r="AA6" s="24">
        <v>143</v>
      </c>
      <c r="AB6" s="25"/>
      <c r="AC6" s="47" t="s">
        <v>135</v>
      </c>
      <c r="AD6" s="27"/>
      <c r="AE6" s="58"/>
      <c r="AF6" s="28" t="s">
        <v>5</v>
      </c>
      <c r="AH6" s="24">
        <v>178</v>
      </c>
      <c r="AI6" s="25"/>
      <c r="AJ6" s="55"/>
      <c r="AK6" s="27"/>
      <c r="AL6" s="58"/>
      <c r="AM6" s="28" t="s">
        <v>5</v>
      </c>
      <c r="AN6" s="24">
        <v>213</v>
      </c>
      <c r="AO6" s="25"/>
      <c r="AP6" s="55"/>
      <c r="AQ6" s="27"/>
      <c r="AR6" s="58"/>
      <c r="AS6" s="28" t="s">
        <v>5</v>
      </c>
      <c r="AU6" s="24">
        <v>248</v>
      </c>
      <c r="AV6" s="25"/>
      <c r="AW6" s="55"/>
      <c r="AX6" s="27"/>
      <c r="AY6" s="58"/>
      <c r="AZ6" s="28" t="s">
        <v>5</v>
      </c>
    </row>
    <row r="7" spans="1:52" ht="21" customHeight="1">
      <c r="A7" s="24">
        <v>4</v>
      </c>
      <c r="B7" s="25"/>
      <c r="C7" s="47" t="s">
        <v>206</v>
      </c>
      <c r="D7" s="27"/>
      <c r="E7" s="58"/>
      <c r="F7" s="28" t="s">
        <v>5</v>
      </c>
      <c r="H7" s="24">
        <v>39</v>
      </c>
      <c r="I7" s="25"/>
      <c r="J7" s="47" t="s">
        <v>108</v>
      </c>
      <c r="K7" s="27"/>
      <c r="L7" s="58"/>
      <c r="M7" s="28" t="s">
        <v>5</v>
      </c>
      <c r="N7" s="24">
        <v>74</v>
      </c>
      <c r="O7" s="25"/>
      <c r="P7" s="47" t="s">
        <v>228</v>
      </c>
      <c r="Q7" s="27"/>
      <c r="R7" s="58"/>
      <c r="S7" s="28" t="s">
        <v>5</v>
      </c>
      <c r="U7" s="24">
        <v>109</v>
      </c>
      <c r="V7" s="25"/>
      <c r="W7" s="47" t="s">
        <v>225</v>
      </c>
      <c r="X7" s="27"/>
      <c r="Y7" s="58"/>
      <c r="Z7" s="28" t="s">
        <v>5</v>
      </c>
      <c r="AA7" s="24">
        <v>144</v>
      </c>
      <c r="AB7" s="25"/>
      <c r="AC7" s="47" t="s">
        <v>69</v>
      </c>
      <c r="AD7" s="27"/>
      <c r="AE7" s="58"/>
      <c r="AF7" s="28" t="s">
        <v>5</v>
      </c>
      <c r="AH7" s="24">
        <v>179</v>
      </c>
      <c r="AI7" s="25"/>
      <c r="AJ7" s="55"/>
      <c r="AK7" s="27"/>
      <c r="AL7" s="58"/>
      <c r="AM7" s="28" t="s">
        <v>5</v>
      </c>
      <c r="AN7" s="24">
        <v>214</v>
      </c>
      <c r="AO7" s="25"/>
      <c r="AP7" s="55"/>
      <c r="AQ7" s="27"/>
      <c r="AR7" s="58"/>
      <c r="AS7" s="28" t="s">
        <v>5</v>
      </c>
      <c r="AU7" s="24">
        <v>249</v>
      </c>
      <c r="AV7" s="25"/>
      <c r="AW7" s="55"/>
      <c r="AX7" s="27"/>
      <c r="AY7" s="58"/>
      <c r="AZ7" s="28" t="s">
        <v>5</v>
      </c>
    </row>
    <row r="8" spans="1:52" ht="21" customHeight="1">
      <c r="A8" s="24">
        <v>5</v>
      </c>
      <c r="B8" s="25"/>
      <c r="C8" s="47" t="s">
        <v>199</v>
      </c>
      <c r="D8" s="27"/>
      <c r="E8" s="58"/>
      <c r="F8" s="28" t="s">
        <v>5</v>
      </c>
      <c r="H8" s="24">
        <v>40</v>
      </c>
      <c r="I8" s="25"/>
      <c r="J8" s="47" t="s">
        <v>87</v>
      </c>
      <c r="K8" s="27"/>
      <c r="L8" s="58"/>
      <c r="M8" s="28" t="s">
        <v>5</v>
      </c>
      <c r="N8" s="24">
        <v>75</v>
      </c>
      <c r="O8" s="25"/>
      <c r="P8" s="47" t="s">
        <v>142</v>
      </c>
      <c r="Q8" s="27"/>
      <c r="R8" s="58"/>
      <c r="S8" s="28" t="s">
        <v>5</v>
      </c>
      <c r="U8" s="24">
        <v>110</v>
      </c>
      <c r="V8" s="25"/>
      <c r="W8" s="47" t="s">
        <v>229</v>
      </c>
      <c r="X8" s="27"/>
      <c r="Y8" s="58"/>
      <c r="Z8" s="28" t="s">
        <v>5</v>
      </c>
      <c r="AA8" s="24">
        <v>145</v>
      </c>
      <c r="AB8" s="25"/>
      <c r="AC8" s="47" t="s">
        <v>230</v>
      </c>
      <c r="AD8" s="27"/>
      <c r="AE8" s="58"/>
      <c r="AF8" s="28" t="s">
        <v>5</v>
      </c>
      <c r="AH8" s="24">
        <v>180</v>
      </c>
      <c r="AI8" s="25"/>
      <c r="AJ8" s="55"/>
      <c r="AK8" s="27"/>
      <c r="AL8" s="58"/>
      <c r="AM8" s="28" t="s">
        <v>5</v>
      </c>
      <c r="AN8" s="24">
        <v>215</v>
      </c>
      <c r="AO8" s="25"/>
      <c r="AP8" s="55"/>
      <c r="AQ8" s="27"/>
      <c r="AR8" s="58"/>
      <c r="AS8" s="28" t="s">
        <v>5</v>
      </c>
      <c r="AU8" s="24">
        <v>250</v>
      </c>
      <c r="AV8" s="25"/>
      <c r="AW8" s="55"/>
      <c r="AX8" s="27"/>
      <c r="AY8" s="58"/>
      <c r="AZ8" s="28" t="s">
        <v>5</v>
      </c>
    </row>
    <row r="9" spans="1:52" ht="21" customHeight="1">
      <c r="A9" s="24">
        <v>6</v>
      </c>
      <c r="B9" s="25"/>
      <c r="C9" s="47" t="s">
        <v>157</v>
      </c>
      <c r="D9" s="27"/>
      <c r="E9" s="58"/>
      <c r="F9" s="28" t="s">
        <v>5</v>
      </c>
      <c r="H9" s="24">
        <v>41</v>
      </c>
      <c r="I9" s="25"/>
      <c r="J9" s="47" t="s">
        <v>88</v>
      </c>
      <c r="K9" s="27"/>
      <c r="L9" s="58"/>
      <c r="M9" s="28" t="s">
        <v>5</v>
      </c>
      <c r="N9" s="24">
        <v>76</v>
      </c>
      <c r="O9" s="25"/>
      <c r="P9" s="47" t="s">
        <v>174</v>
      </c>
      <c r="Q9" s="27"/>
      <c r="R9" s="58"/>
      <c r="S9" s="28" t="s">
        <v>5</v>
      </c>
      <c r="U9" s="24">
        <v>111</v>
      </c>
      <c r="V9" s="25"/>
      <c r="W9" s="47" t="s">
        <v>177</v>
      </c>
      <c r="X9" s="27"/>
      <c r="Y9" s="58"/>
      <c r="Z9" s="28" t="s">
        <v>5</v>
      </c>
      <c r="AA9" s="24">
        <v>146</v>
      </c>
      <c r="AB9" s="25"/>
      <c r="AC9" s="47" t="s">
        <v>145</v>
      </c>
      <c r="AD9" s="27"/>
      <c r="AE9" s="58"/>
      <c r="AF9" s="28" t="s">
        <v>5</v>
      </c>
      <c r="AH9" s="24">
        <v>181</v>
      </c>
      <c r="AI9" s="25"/>
      <c r="AJ9" s="55"/>
      <c r="AK9" s="27"/>
      <c r="AL9" s="58"/>
      <c r="AM9" s="28" t="s">
        <v>5</v>
      </c>
      <c r="AN9" s="24">
        <v>216</v>
      </c>
      <c r="AO9" s="25"/>
      <c r="AP9" s="55"/>
      <c r="AQ9" s="27"/>
      <c r="AR9" s="58"/>
      <c r="AS9" s="28" t="s">
        <v>5</v>
      </c>
      <c r="AU9" s="24">
        <v>251</v>
      </c>
      <c r="AV9" s="25"/>
      <c r="AW9" s="55"/>
      <c r="AX9" s="27"/>
      <c r="AY9" s="58"/>
      <c r="AZ9" s="28" t="s">
        <v>5</v>
      </c>
    </row>
    <row r="10" spans="1:52" ht="21" customHeight="1">
      <c r="A10" s="24">
        <v>7</v>
      </c>
      <c r="B10" s="25"/>
      <c r="C10" s="47" t="s">
        <v>214</v>
      </c>
      <c r="D10" s="27"/>
      <c r="E10" s="58"/>
      <c r="F10" s="28" t="s">
        <v>5</v>
      </c>
      <c r="H10" s="24">
        <v>42</v>
      </c>
      <c r="I10" s="25"/>
      <c r="J10" s="47" t="s">
        <v>89</v>
      </c>
      <c r="K10" s="27"/>
      <c r="L10" s="58"/>
      <c r="M10" s="28" t="s">
        <v>5</v>
      </c>
      <c r="N10" s="24">
        <v>77</v>
      </c>
      <c r="O10" s="25"/>
      <c r="P10" s="47" t="s">
        <v>153</v>
      </c>
      <c r="Q10" s="27"/>
      <c r="R10" s="58"/>
      <c r="S10" s="28" t="s">
        <v>5</v>
      </c>
      <c r="U10" s="24">
        <v>112</v>
      </c>
      <c r="V10" s="25"/>
      <c r="W10" s="47" t="s">
        <v>179</v>
      </c>
      <c r="X10" s="27"/>
      <c r="Y10" s="58"/>
      <c r="Z10" s="28" t="s">
        <v>5</v>
      </c>
      <c r="AA10" s="24">
        <v>147</v>
      </c>
      <c r="AB10" s="25"/>
      <c r="AC10" s="47" t="s">
        <v>4</v>
      </c>
      <c r="AD10" s="27"/>
      <c r="AE10" s="58"/>
      <c r="AF10" s="28" t="s">
        <v>5</v>
      </c>
      <c r="AH10" s="24">
        <v>182</v>
      </c>
      <c r="AI10" s="25"/>
      <c r="AJ10" s="55"/>
      <c r="AK10" s="27"/>
      <c r="AL10" s="58"/>
      <c r="AM10" s="28" t="s">
        <v>5</v>
      </c>
      <c r="AN10" s="24">
        <v>217</v>
      </c>
      <c r="AO10" s="25"/>
      <c r="AP10" s="55"/>
      <c r="AQ10" s="27"/>
      <c r="AR10" s="58"/>
      <c r="AS10" s="28" t="s">
        <v>5</v>
      </c>
      <c r="AU10" s="24">
        <v>252</v>
      </c>
      <c r="AV10" s="25"/>
      <c r="AW10" s="55"/>
      <c r="AX10" s="27"/>
      <c r="AY10" s="58"/>
      <c r="AZ10" s="28" t="s">
        <v>5</v>
      </c>
    </row>
    <row r="11" spans="1:52" ht="21" customHeight="1">
      <c r="A11" s="24">
        <v>8</v>
      </c>
      <c r="B11" s="25"/>
      <c r="C11" s="47" t="s">
        <v>85</v>
      </c>
      <c r="D11" s="27"/>
      <c r="E11" s="58"/>
      <c r="F11" s="28" t="s">
        <v>5</v>
      </c>
      <c r="H11" s="24">
        <v>43</v>
      </c>
      <c r="I11" s="25"/>
      <c r="J11" s="47" t="s">
        <v>2</v>
      </c>
      <c r="K11" s="27"/>
      <c r="L11" s="58"/>
      <c r="M11" s="28" t="s">
        <v>5</v>
      </c>
      <c r="N11" s="24">
        <v>78</v>
      </c>
      <c r="O11" s="25"/>
      <c r="P11" s="47" t="s">
        <v>141</v>
      </c>
      <c r="Q11" s="27"/>
      <c r="R11" s="58"/>
      <c r="S11" s="28" t="s">
        <v>5</v>
      </c>
      <c r="U11" s="24">
        <v>113</v>
      </c>
      <c r="V11" s="25"/>
      <c r="W11" s="47" t="s">
        <v>68</v>
      </c>
      <c r="X11" s="27"/>
      <c r="Y11" s="58"/>
      <c r="Z11" s="28" t="s">
        <v>5</v>
      </c>
      <c r="AA11" s="24">
        <v>148</v>
      </c>
      <c r="AB11" s="25"/>
      <c r="AC11" s="47" t="s">
        <v>130</v>
      </c>
      <c r="AD11" s="27"/>
      <c r="AE11" s="58"/>
      <c r="AF11" s="28" t="s">
        <v>5</v>
      </c>
      <c r="AH11" s="24">
        <v>183</v>
      </c>
      <c r="AI11" s="25"/>
      <c r="AJ11" s="55"/>
      <c r="AK11" s="27"/>
      <c r="AL11" s="58"/>
      <c r="AM11" s="28" t="s">
        <v>5</v>
      </c>
      <c r="AN11" s="24">
        <v>218</v>
      </c>
      <c r="AO11" s="25"/>
      <c r="AP11" s="55"/>
      <c r="AQ11" s="27"/>
      <c r="AR11" s="58"/>
      <c r="AS11" s="28" t="s">
        <v>5</v>
      </c>
      <c r="AU11" s="24">
        <v>253</v>
      </c>
      <c r="AV11" s="25"/>
      <c r="AW11" s="55"/>
      <c r="AX11" s="27"/>
      <c r="AY11" s="58"/>
      <c r="AZ11" s="28" t="s">
        <v>5</v>
      </c>
    </row>
    <row r="12" spans="1:52" ht="21" customHeight="1">
      <c r="A12" s="24">
        <v>9</v>
      </c>
      <c r="B12" s="25"/>
      <c r="C12" s="47" t="s">
        <v>82</v>
      </c>
      <c r="D12" s="27"/>
      <c r="E12" s="58"/>
      <c r="F12" s="28" t="s">
        <v>5</v>
      </c>
      <c r="H12" s="24">
        <v>44</v>
      </c>
      <c r="I12" s="25"/>
      <c r="J12" s="47" t="s">
        <v>98</v>
      </c>
      <c r="K12" s="27"/>
      <c r="L12" s="58"/>
      <c r="M12" s="28" t="s">
        <v>5</v>
      </c>
      <c r="N12" s="24">
        <v>79</v>
      </c>
      <c r="O12" s="25"/>
      <c r="P12" s="47" t="s">
        <v>137</v>
      </c>
      <c r="Q12" s="27"/>
      <c r="R12" s="58"/>
      <c r="S12" s="28" t="s">
        <v>5</v>
      </c>
      <c r="U12" s="24">
        <v>114</v>
      </c>
      <c r="V12" s="25"/>
      <c r="W12" s="47" t="s">
        <v>181</v>
      </c>
      <c r="X12" s="27"/>
      <c r="Y12" s="58"/>
      <c r="Z12" s="28" t="s">
        <v>5</v>
      </c>
      <c r="AA12" s="24">
        <v>149</v>
      </c>
      <c r="AB12" s="25"/>
      <c r="AC12" s="47" t="s">
        <v>128</v>
      </c>
      <c r="AD12" s="27"/>
      <c r="AE12" s="58"/>
      <c r="AF12" s="28" t="s">
        <v>5</v>
      </c>
      <c r="AH12" s="24">
        <v>184</v>
      </c>
      <c r="AI12" s="25"/>
      <c r="AJ12" s="55"/>
      <c r="AK12" s="27"/>
      <c r="AL12" s="58"/>
      <c r="AM12" s="28" t="s">
        <v>5</v>
      </c>
      <c r="AN12" s="24">
        <v>219</v>
      </c>
      <c r="AO12" s="25"/>
      <c r="AP12" s="55"/>
      <c r="AQ12" s="27"/>
      <c r="AR12" s="58"/>
      <c r="AS12" s="28" t="s">
        <v>5</v>
      </c>
      <c r="AU12" s="24">
        <v>254</v>
      </c>
      <c r="AV12" s="25"/>
      <c r="AW12" s="56"/>
      <c r="AX12" s="27"/>
      <c r="AY12" s="58"/>
      <c r="AZ12" s="28" t="s">
        <v>5</v>
      </c>
    </row>
    <row r="13" spans="1:52" ht="21" customHeight="1">
      <c r="A13" s="24">
        <v>10</v>
      </c>
      <c r="B13" s="25"/>
      <c r="C13" s="47" t="s">
        <v>104</v>
      </c>
      <c r="D13" s="27"/>
      <c r="E13" s="58"/>
      <c r="F13" s="28" t="s">
        <v>5</v>
      </c>
      <c r="H13" s="24">
        <v>45</v>
      </c>
      <c r="I13" s="25"/>
      <c r="J13" s="47" t="s">
        <v>77</v>
      </c>
      <c r="K13" s="27"/>
      <c r="L13" s="58"/>
      <c r="M13" s="28" t="s">
        <v>5</v>
      </c>
      <c r="N13" s="24">
        <v>80</v>
      </c>
      <c r="O13" s="25"/>
      <c r="P13" s="47" t="s">
        <v>150</v>
      </c>
      <c r="Q13" s="27"/>
      <c r="R13" s="58"/>
      <c r="S13" s="28" t="s">
        <v>5</v>
      </c>
      <c r="U13" s="24">
        <v>115</v>
      </c>
      <c r="V13" s="25"/>
      <c r="W13" s="47" t="s">
        <v>71</v>
      </c>
      <c r="X13" s="27"/>
      <c r="Y13" s="58"/>
      <c r="Z13" s="28" t="s">
        <v>5</v>
      </c>
      <c r="AA13" s="24">
        <v>150</v>
      </c>
      <c r="AB13" s="25"/>
      <c r="AC13" s="47" t="s">
        <v>126</v>
      </c>
      <c r="AD13" s="27"/>
      <c r="AE13" s="58"/>
      <c r="AF13" s="28" t="s">
        <v>5</v>
      </c>
      <c r="AH13" s="24">
        <v>185</v>
      </c>
      <c r="AI13" s="25"/>
      <c r="AJ13" s="55"/>
      <c r="AK13" s="27"/>
      <c r="AL13" s="58"/>
      <c r="AM13" s="28" t="s">
        <v>5</v>
      </c>
      <c r="AN13" s="24">
        <v>220</v>
      </c>
      <c r="AO13" s="25"/>
      <c r="AP13" s="55"/>
      <c r="AQ13" s="27"/>
      <c r="AR13" s="58"/>
      <c r="AS13" s="28" t="s">
        <v>5</v>
      </c>
      <c r="AU13" s="24">
        <v>255</v>
      </c>
      <c r="AV13" s="25"/>
      <c r="AW13" s="56"/>
      <c r="AX13" s="27"/>
      <c r="AY13" s="58"/>
      <c r="AZ13" s="28" t="s">
        <v>5</v>
      </c>
    </row>
    <row r="14" spans="1:52" ht="21" customHeight="1">
      <c r="A14" s="24">
        <v>11</v>
      </c>
      <c r="B14" s="25"/>
      <c r="C14" s="47" t="s">
        <v>123</v>
      </c>
      <c r="D14" s="27"/>
      <c r="E14" s="58"/>
      <c r="F14" s="28" t="s">
        <v>5</v>
      </c>
      <c r="H14" s="24">
        <v>46</v>
      </c>
      <c r="I14" s="25"/>
      <c r="J14" s="47" t="s">
        <v>99</v>
      </c>
      <c r="K14" s="27"/>
      <c r="L14" s="58"/>
      <c r="M14" s="28" t="s">
        <v>5</v>
      </c>
      <c r="N14" s="24">
        <v>81</v>
      </c>
      <c r="O14" s="25"/>
      <c r="P14" s="47" t="s">
        <v>143</v>
      </c>
      <c r="Q14" s="27"/>
      <c r="R14" s="58"/>
      <c r="S14" s="28" t="s">
        <v>5</v>
      </c>
      <c r="U14" s="24">
        <v>116</v>
      </c>
      <c r="V14" s="25"/>
      <c r="W14" s="47" t="s">
        <v>84</v>
      </c>
      <c r="X14" s="27"/>
      <c r="Y14" s="58"/>
      <c r="Z14" s="28" t="s">
        <v>5</v>
      </c>
      <c r="AA14" s="24">
        <v>151</v>
      </c>
      <c r="AB14" s="25"/>
      <c r="AC14" s="47" t="s">
        <v>127</v>
      </c>
      <c r="AD14" s="27"/>
      <c r="AE14" s="58"/>
      <c r="AF14" s="28" t="s">
        <v>5</v>
      </c>
      <c r="AH14" s="24">
        <v>186</v>
      </c>
      <c r="AI14" s="25"/>
      <c r="AJ14" s="55"/>
      <c r="AK14" s="27"/>
      <c r="AL14" s="58"/>
      <c r="AM14" s="28" t="s">
        <v>5</v>
      </c>
      <c r="AN14" s="24">
        <v>221</v>
      </c>
      <c r="AO14" s="25"/>
      <c r="AP14" s="55"/>
      <c r="AQ14" s="27"/>
      <c r="AR14" s="58"/>
      <c r="AS14" s="28" t="s">
        <v>5</v>
      </c>
      <c r="AU14" s="24">
        <v>256</v>
      </c>
      <c r="AV14" s="25"/>
      <c r="AW14" s="55"/>
      <c r="AX14" s="27"/>
      <c r="AY14" s="58"/>
      <c r="AZ14" s="28" t="s">
        <v>5</v>
      </c>
    </row>
    <row r="15" spans="1:52" ht="21" customHeight="1">
      <c r="A15" s="24">
        <v>12</v>
      </c>
      <c r="B15" s="25"/>
      <c r="C15" s="47" t="s">
        <v>97</v>
      </c>
      <c r="D15" s="27"/>
      <c r="E15" s="58"/>
      <c r="F15" s="28" t="s">
        <v>5</v>
      </c>
      <c r="H15" s="24">
        <v>47</v>
      </c>
      <c r="I15" s="25"/>
      <c r="J15" s="47" t="s">
        <v>207</v>
      </c>
      <c r="K15" s="27"/>
      <c r="L15" s="58"/>
      <c r="M15" s="28" t="s">
        <v>5</v>
      </c>
      <c r="N15" s="24">
        <v>82</v>
      </c>
      <c r="O15" s="25"/>
      <c r="P15" s="47" t="s">
        <v>222</v>
      </c>
      <c r="Q15" s="27"/>
      <c r="R15" s="58"/>
      <c r="S15" s="28" t="s">
        <v>5</v>
      </c>
      <c r="U15" s="24">
        <v>117</v>
      </c>
      <c r="V15" s="25"/>
      <c r="W15" s="47" t="s">
        <v>81</v>
      </c>
      <c r="X15" s="27"/>
      <c r="Y15" s="58"/>
      <c r="Z15" s="28" t="s">
        <v>5</v>
      </c>
      <c r="AA15" s="24">
        <v>152</v>
      </c>
      <c r="AB15" s="25"/>
      <c r="AC15" s="47" t="s">
        <v>156</v>
      </c>
      <c r="AD15" s="27"/>
      <c r="AE15" s="58"/>
      <c r="AF15" s="28" t="s">
        <v>5</v>
      </c>
      <c r="AH15" s="24">
        <v>187</v>
      </c>
      <c r="AI15" s="25"/>
      <c r="AJ15" s="55"/>
      <c r="AK15" s="27"/>
      <c r="AL15" s="58"/>
      <c r="AM15" s="28" t="s">
        <v>5</v>
      </c>
      <c r="AN15" s="24">
        <v>222</v>
      </c>
      <c r="AO15" s="25"/>
      <c r="AP15" s="55"/>
      <c r="AQ15" s="27"/>
      <c r="AR15" s="58"/>
      <c r="AS15" s="28" t="s">
        <v>5</v>
      </c>
      <c r="AU15" s="24">
        <v>257</v>
      </c>
      <c r="AV15" s="25"/>
      <c r="AW15" s="55"/>
      <c r="AX15" s="27"/>
      <c r="AY15" s="58"/>
      <c r="AZ15" s="28" t="s">
        <v>5</v>
      </c>
    </row>
    <row r="16" spans="1:52" ht="21" customHeight="1">
      <c r="A16" s="24">
        <v>13</v>
      </c>
      <c r="B16" s="25"/>
      <c r="C16" s="47" t="s">
        <v>215</v>
      </c>
      <c r="D16" s="27"/>
      <c r="E16" s="58"/>
      <c r="F16" s="28" t="s">
        <v>5</v>
      </c>
      <c r="H16" s="24">
        <v>48</v>
      </c>
      <c r="I16" s="25"/>
      <c r="J16" s="47" t="s">
        <v>154</v>
      </c>
      <c r="K16" s="27"/>
      <c r="L16" s="58"/>
      <c r="M16" s="28" t="s">
        <v>5</v>
      </c>
      <c r="N16" s="24">
        <v>83</v>
      </c>
      <c r="O16" s="25"/>
      <c r="P16" s="47" t="s">
        <v>159</v>
      </c>
      <c r="Q16" s="27"/>
      <c r="R16" s="58"/>
      <c r="S16" s="28" t="s">
        <v>5</v>
      </c>
      <c r="U16" s="24">
        <v>118</v>
      </c>
      <c r="V16" s="25"/>
      <c r="W16" s="47" t="s">
        <v>195</v>
      </c>
      <c r="X16" s="27"/>
      <c r="Y16" s="58"/>
      <c r="Z16" s="28" t="s">
        <v>5</v>
      </c>
      <c r="AA16" s="24">
        <v>153</v>
      </c>
      <c r="AB16" s="25"/>
      <c r="AC16" s="47" t="s">
        <v>105</v>
      </c>
      <c r="AD16" s="27"/>
      <c r="AE16" s="58"/>
      <c r="AF16" s="28" t="s">
        <v>5</v>
      </c>
      <c r="AH16" s="24">
        <v>188</v>
      </c>
      <c r="AI16" s="25"/>
      <c r="AJ16" s="55"/>
      <c r="AK16" s="27"/>
      <c r="AL16" s="58"/>
      <c r="AM16" s="28" t="s">
        <v>5</v>
      </c>
      <c r="AN16" s="24">
        <v>223</v>
      </c>
      <c r="AO16" s="25"/>
      <c r="AP16" s="55"/>
      <c r="AQ16" s="27"/>
      <c r="AR16" s="58"/>
      <c r="AS16" s="28" t="s">
        <v>5</v>
      </c>
      <c r="AU16" s="24">
        <v>258</v>
      </c>
      <c r="AV16" s="25"/>
      <c r="AW16" s="55"/>
      <c r="AX16" s="27"/>
      <c r="AY16" s="58"/>
      <c r="AZ16" s="28" t="s">
        <v>5</v>
      </c>
    </row>
    <row r="17" spans="1:52" ht="21" customHeight="1">
      <c r="A17" s="24">
        <v>14</v>
      </c>
      <c r="B17" s="25"/>
      <c r="C17" s="47" t="s">
        <v>180</v>
      </c>
      <c r="D17" s="27"/>
      <c r="E17" s="58"/>
      <c r="F17" s="28" t="s">
        <v>5</v>
      </c>
      <c r="H17" s="24">
        <v>49</v>
      </c>
      <c r="I17" s="25"/>
      <c r="J17" s="47" t="s">
        <v>203</v>
      </c>
      <c r="K17" s="27"/>
      <c r="L17" s="58"/>
      <c r="M17" s="28" t="s">
        <v>5</v>
      </c>
      <c r="N17" s="24">
        <v>84</v>
      </c>
      <c r="O17" s="25"/>
      <c r="P17" s="47" t="s">
        <v>223</v>
      </c>
      <c r="Q17" s="27"/>
      <c r="R17" s="58"/>
      <c r="S17" s="28" t="s">
        <v>5</v>
      </c>
      <c r="U17" s="24">
        <v>119</v>
      </c>
      <c r="V17" s="25"/>
      <c r="W17" s="47" t="s">
        <v>75</v>
      </c>
      <c r="X17" s="27"/>
      <c r="Y17" s="58"/>
      <c r="Z17" s="28" t="s">
        <v>5</v>
      </c>
      <c r="AA17" s="24">
        <v>154</v>
      </c>
      <c r="AB17" s="25"/>
      <c r="AC17" s="47" t="s">
        <v>125</v>
      </c>
      <c r="AD17" s="27"/>
      <c r="AE17" s="58"/>
      <c r="AF17" s="28" t="s">
        <v>5</v>
      </c>
      <c r="AH17" s="24">
        <v>189</v>
      </c>
      <c r="AI17" s="25"/>
      <c r="AJ17" s="55"/>
      <c r="AK17" s="27"/>
      <c r="AL17" s="58"/>
      <c r="AM17" s="28" t="s">
        <v>5</v>
      </c>
      <c r="AN17" s="24">
        <v>224</v>
      </c>
      <c r="AO17" s="25"/>
      <c r="AP17" s="55"/>
      <c r="AQ17" s="27"/>
      <c r="AR17" s="58"/>
      <c r="AS17" s="28" t="s">
        <v>5</v>
      </c>
      <c r="AU17" s="24">
        <v>259</v>
      </c>
      <c r="AV17" s="25"/>
      <c r="AW17" s="55"/>
      <c r="AX17" s="27"/>
      <c r="AY17" s="58"/>
      <c r="AZ17" s="28" t="s">
        <v>5</v>
      </c>
    </row>
    <row r="18" spans="1:52" ht="21" customHeight="1">
      <c r="A18" s="24">
        <v>15</v>
      </c>
      <c r="B18" s="25"/>
      <c r="C18" s="47" t="s">
        <v>196</v>
      </c>
      <c r="D18" s="27"/>
      <c r="E18" s="58"/>
      <c r="F18" s="28" t="s">
        <v>5</v>
      </c>
      <c r="H18" s="24">
        <v>50</v>
      </c>
      <c r="I18" s="25"/>
      <c r="J18" s="47" t="s">
        <v>107</v>
      </c>
      <c r="K18" s="27"/>
      <c r="L18" s="58"/>
      <c r="M18" s="28" t="s">
        <v>5</v>
      </c>
      <c r="N18" s="24">
        <v>85</v>
      </c>
      <c r="O18" s="25"/>
      <c r="P18" s="47" t="s">
        <v>184</v>
      </c>
      <c r="Q18" s="27"/>
      <c r="R18" s="58"/>
      <c r="S18" s="28" t="s">
        <v>5</v>
      </c>
      <c r="U18" s="24">
        <v>120</v>
      </c>
      <c r="V18" s="25"/>
      <c r="W18" s="47" t="s">
        <v>94</v>
      </c>
      <c r="X18" s="27"/>
      <c r="Y18" s="58"/>
      <c r="Z18" s="28" t="s">
        <v>5</v>
      </c>
      <c r="AA18" s="24">
        <v>155</v>
      </c>
      <c r="AB18" s="25"/>
      <c r="AC18" s="47" t="s">
        <v>90</v>
      </c>
      <c r="AD18" s="27"/>
      <c r="AE18" s="58"/>
      <c r="AF18" s="28" t="s">
        <v>5</v>
      </c>
      <c r="AH18" s="24">
        <v>190</v>
      </c>
      <c r="AI18" s="25"/>
      <c r="AJ18" s="55"/>
      <c r="AK18" s="27"/>
      <c r="AL18" s="58"/>
      <c r="AM18" s="28" t="s">
        <v>5</v>
      </c>
      <c r="AN18" s="24">
        <v>225</v>
      </c>
      <c r="AO18" s="25"/>
      <c r="AP18" s="55"/>
      <c r="AQ18" s="27"/>
      <c r="AR18" s="58"/>
      <c r="AS18" s="28" t="s">
        <v>5</v>
      </c>
      <c r="AU18" s="24">
        <v>260</v>
      </c>
      <c r="AV18" s="25"/>
      <c r="AW18" s="55"/>
      <c r="AX18" s="27"/>
      <c r="AY18" s="58"/>
      <c r="AZ18" s="28" t="s">
        <v>5</v>
      </c>
    </row>
    <row r="19" spans="1:52" ht="21" customHeight="1">
      <c r="A19" s="24">
        <v>16</v>
      </c>
      <c r="B19" s="25"/>
      <c r="C19" s="47" t="s">
        <v>111</v>
      </c>
      <c r="D19" s="27"/>
      <c r="E19" s="58"/>
      <c r="F19" s="28" t="s">
        <v>5</v>
      </c>
      <c r="H19" s="24">
        <v>51</v>
      </c>
      <c r="I19" s="25"/>
      <c r="J19" s="47" t="s">
        <v>170</v>
      </c>
      <c r="K19" s="27"/>
      <c r="L19" s="58"/>
      <c r="M19" s="28" t="s">
        <v>5</v>
      </c>
      <c r="N19" s="24">
        <v>86</v>
      </c>
      <c r="O19" s="25"/>
      <c r="P19" s="47" t="s">
        <v>93</v>
      </c>
      <c r="Q19" s="27"/>
      <c r="R19" s="58"/>
      <c r="S19" s="28" t="s">
        <v>5</v>
      </c>
      <c r="U19" s="24">
        <v>121</v>
      </c>
      <c r="V19" s="25"/>
      <c r="W19" s="47" t="s">
        <v>198</v>
      </c>
      <c r="X19" s="27"/>
      <c r="Y19" s="58"/>
      <c r="Z19" s="28" t="s">
        <v>5</v>
      </c>
      <c r="AA19" s="24">
        <v>156</v>
      </c>
      <c r="AB19" s="25"/>
      <c r="AC19" s="47" t="s">
        <v>129</v>
      </c>
      <c r="AD19" s="27"/>
      <c r="AE19" s="58"/>
      <c r="AF19" s="28" t="s">
        <v>5</v>
      </c>
      <c r="AH19" s="24">
        <v>191</v>
      </c>
      <c r="AI19" s="25"/>
      <c r="AJ19" s="55"/>
      <c r="AK19" s="27"/>
      <c r="AL19" s="58"/>
      <c r="AM19" s="28" t="s">
        <v>5</v>
      </c>
      <c r="AN19" s="24">
        <v>226</v>
      </c>
      <c r="AO19" s="25"/>
      <c r="AP19" s="55"/>
      <c r="AQ19" s="27"/>
      <c r="AR19" s="58"/>
      <c r="AS19" s="28" t="s">
        <v>5</v>
      </c>
      <c r="AU19" s="24">
        <v>261</v>
      </c>
      <c r="AV19" s="25"/>
      <c r="AW19" s="55"/>
      <c r="AX19" s="27"/>
      <c r="AY19" s="58"/>
      <c r="AZ19" s="28" t="s">
        <v>5</v>
      </c>
    </row>
    <row r="20" spans="1:52" ht="21" customHeight="1">
      <c r="A20" s="24">
        <v>17</v>
      </c>
      <c r="B20" s="25"/>
      <c r="C20" s="47" t="s">
        <v>155</v>
      </c>
      <c r="D20" s="27"/>
      <c r="E20" s="58"/>
      <c r="F20" s="28" t="s">
        <v>5</v>
      </c>
      <c r="H20" s="24">
        <v>52</v>
      </c>
      <c r="I20" s="25"/>
      <c r="J20" s="47" t="s">
        <v>120</v>
      </c>
      <c r="K20" s="27"/>
      <c r="L20" s="58"/>
      <c r="M20" s="28" t="s">
        <v>5</v>
      </c>
      <c r="N20" s="24">
        <v>87</v>
      </c>
      <c r="O20" s="25"/>
      <c r="P20" s="47" t="s">
        <v>95</v>
      </c>
      <c r="Q20" s="27"/>
      <c r="R20" s="58"/>
      <c r="S20" s="28" t="s">
        <v>5</v>
      </c>
      <c r="U20" s="24">
        <v>122</v>
      </c>
      <c r="V20" s="25"/>
      <c r="W20" s="47" t="s">
        <v>76</v>
      </c>
      <c r="X20" s="27"/>
      <c r="Y20" s="58"/>
      <c r="Z20" s="28" t="s">
        <v>5</v>
      </c>
      <c r="AA20" s="24">
        <v>157</v>
      </c>
      <c r="AB20" s="25"/>
      <c r="AC20" s="47" t="s">
        <v>70</v>
      </c>
      <c r="AD20" s="27"/>
      <c r="AE20" s="58"/>
      <c r="AF20" s="28" t="s">
        <v>5</v>
      </c>
      <c r="AH20" s="24">
        <v>192</v>
      </c>
      <c r="AI20" s="25"/>
      <c r="AJ20" s="55"/>
      <c r="AK20" s="27"/>
      <c r="AL20" s="58"/>
      <c r="AM20" s="28" t="s">
        <v>5</v>
      </c>
      <c r="AN20" s="24">
        <v>227</v>
      </c>
      <c r="AO20" s="25"/>
      <c r="AP20" s="55"/>
      <c r="AQ20" s="27"/>
      <c r="AR20" s="58"/>
      <c r="AS20" s="28" t="s">
        <v>5</v>
      </c>
      <c r="AU20" s="24">
        <v>262</v>
      </c>
      <c r="AV20" s="25"/>
      <c r="AW20" s="55"/>
      <c r="AX20" s="27"/>
      <c r="AY20" s="58"/>
      <c r="AZ20" s="28" t="s">
        <v>5</v>
      </c>
    </row>
    <row r="21" spans="1:52" ht="21" customHeight="1">
      <c r="A21" s="24">
        <v>18</v>
      </c>
      <c r="B21" s="25"/>
      <c r="C21" s="47" t="s">
        <v>175</v>
      </c>
      <c r="D21" s="27"/>
      <c r="E21" s="58"/>
      <c r="F21" s="28" t="s">
        <v>5</v>
      </c>
      <c r="H21" s="24">
        <v>53</v>
      </c>
      <c r="I21" s="25"/>
      <c r="J21" s="47" t="s">
        <v>190</v>
      </c>
      <c r="K21" s="27"/>
      <c r="L21" s="58"/>
      <c r="M21" s="28" t="s">
        <v>5</v>
      </c>
      <c r="N21" s="24">
        <v>88</v>
      </c>
      <c r="O21" s="25"/>
      <c r="P21" s="47" t="s">
        <v>204</v>
      </c>
      <c r="Q21" s="27"/>
      <c r="R21" s="58"/>
      <c r="S21" s="28" t="s">
        <v>5</v>
      </c>
      <c r="U21" s="24">
        <v>123</v>
      </c>
      <c r="V21" s="25"/>
      <c r="W21" s="47" t="s">
        <v>114</v>
      </c>
      <c r="X21" s="27"/>
      <c r="Y21" s="58"/>
      <c r="Z21" s="28" t="s">
        <v>5</v>
      </c>
      <c r="AA21" s="24">
        <v>158</v>
      </c>
      <c r="AB21" s="25"/>
      <c r="AC21" s="47" t="s">
        <v>61</v>
      </c>
      <c r="AD21" s="27"/>
      <c r="AE21" s="58"/>
      <c r="AF21" s="28" t="s">
        <v>5</v>
      </c>
      <c r="AH21" s="24">
        <v>193</v>
      </c>
      <c r="AI21" s="25"/>
      <c r="AJ21" s="55"/>
      <c r="AK21" s="27"/>
      <c r="AL21" s="58"/>
      <c r="AM21" s="28" t="s">
        <v>5</v>
      </c>
      <c r="AN21" s="24">
        <v>228</v>
      </c>
      <c r="AO21" s="25"/>
      <c r="AP21" s="55"/>
      <c r="AQ21" s="27"/>
      <c r="AR21" s="58"/>
      <c r="AS21" s="28" t="s">
        <v>5</v>
      </c>
      <c r="AU21" s="24">
        <v>263</v>
      </c>
      <c r="AV21" s="25"/>
      <c r="AW21" s="55"/>
      <c r="AX21" s="27"/>
      <c r="AY21" s="58"/>
      <c r="AZ21" s="28" t="s">
        <v>5</v>
      </c>
    </row>
    <row r="22" spans="1:52" ht="21" customHeight="1">
      <c r="A22" s="24">
        <v>19</v>
      </c>
      <c r="B22" s="25"/>
      <c r="C22" s="47" t="s">
        <v>131</v>
      </c>
      <c r="D22" s="27"/>
      <c r="E22" s="58"/>
      <c r="F22" s="28" t="s">
        <v>5</v>
      </c>
      <c r="H22" s="24">
        <v>54</v>
      </c>
      <c r="I22" s="25"/>
      <c r="J22" s="47" t="s">
        <v>220</v>
      </c>
      <c r="K22" s="27"/>
      <c r="L22" s="58"/>
      <c r="M22" s="28" t="s">
        <v>5</v>
      </c>
      <c r="N22" s="24">
        <v>89</v>
      </c>
      <c r="O22" s="25"/>
      <c r="P22" s="47" t="s">
        <v>202</v>
      </c>
      <c r="Q22" s="27"/>
      <c r="R22" s="58"/>
      <c r="S22" s="28" t="s">
        <v>5</v>
      </c>
      <c r="U22" s="24">
        <v>124</v>
      </c>
      <c r="V22" s="25"/>
      <c r="W22" s="47" t="s">
        <v>201</v>
      </c>
      <c r="X22" s="27"/>
      <c r="Y22" s="58"/>
      <c r="Z22" s="28" t="s">
        <v>5</v>
      </c>
      <c r="AA22" s="24">
        <v>159</v>
      </c>
      <c r="AB22" s="25"/>
      <c r="AC22" s="47" t="s">
        <v>140</v>
      </c>
      <c r="AD22" s="27"/>
      <c r="AE22" s="58"/>
      <c r="AF22" s="28" t="s">
        <v>5</v>
      </c>
      <c r="AH22" s="24">
        <v>194</v>
      </c>
      <c r="AI22" s="25"/>
      <c r="AJ22" s="55"/>
      <c r="AK22" s="27"/>
      <c r="AL22" s="58"/>
      <c r="AM22" s="28" t="s">
        <v>5</v>
      </c>
      <c r="AN22" s="24">
        <v>229</v>
      </c>
      <c r="AO22" s="25"/>
      <c r="AP22" s="55"/>
      <c r="AQ22" s="27"/>
      <c r="AR22" s="58"/>
      <c r="AS22" s="28" t="s">
        <v>5</v>
      </c>
      <c r="AU22" s="24">
        <v>264</v>
      </c>
      <c r="AV22" s="25"/>
      <c r="AW22" s="55"/>
      <c r="AX22" s="27"/>
      <c r="AY22" s="58"/>
      <c r="AZ22" s="28" t="s">
        <v>5</v>
      </c>
    </row>
    <row r="23" spans="1:52" ht="21" customHeight="1">
      <c r="A23" s="24">
        <v>20</v>
      </c>
      <c r="B23" s="25"/>
      <c r="C23" s="47" t="s">
        <v>72</v>
      </c>
      <c r="D23" s="27"/>
      <c r="E23" s="58"/>
      <c r="F23" s="28" t="s">
        <v>5</v>
      </c>
      <c r="H23" s="24">
        <v>55</v>
      </c>
      <c r="I23" s="25"/>
      <c r="J23" s="47" t="s">
        <v>66</v>
      </c>
      <c r="K23" s="27"/>
      <c r="L23" s="58"/>
      <c r="M23" s="28" t="s">
        <v>5</v>
      </c>
      <c r="N23" s="24">
        <v>90</v>
      </c>
      <c r="O23" s="25"/>
      <c r="P23" s="47" t="s">
        <v>205</v>
      </c>
      <c r="Q23" s="27"/>
      <c r="R23" s="58"/>
      <c r="S23" s="28" t="s">
        <v>5</v>
      </c>
      <c r="U23" s="24">
        <v>125</v>
      </c>
      <c r="V23" s="25"/>
      <c r="W23" s="47" t="s">
        <v>112</v>
      </c>
      <c r="X23" s="27"/>
      <c r="Y23" s="58"/>
      <c r="Z23" s="28" t="s">
        <v>5</v>
      </c>
      <c r="AA23" s="24">
        <v>160</v>
      </c>
      <c r="AB23" s="25"/>
      <c r="AC23" s="47" t="s">
        <v>226</v>
      </c>
      <c r="AD23" s="27"/>
      <c r="AE23" s="58"/>
      <c r="AF23" s="28" t="s">
        <v>5</v>
      </c>
      <c r="AH23" s="24">
        <v>195</v>
      </c>
      <c r="AI23" s="25"/>
      <c r="AJ23" s="55"/>
      <c r="AK23" s="27"/>
      <c r="AL23" s="58"/>
      <c r="AM23" s="28" t="s">
        <v>5</v>
      </c>
      <c r="AN23" s="24">
        <v>230</v>
      </c>
      <c r="AO23" s="25"/>
      <c r="AP23" s="55"/>
      <c r="AQ23" s="27"/>
      <c r="AR23" s="58"/>
      <c r="AS23" s="28" t="s">
        <v>5</v>
      </c>
      <c r="AU23" s="24">
        <v>265</v>
      </c>
      <c r="AV23" s="25"/>
      <c r="AW23" s="55"/>
      <c r="AX23" s="27"/>
      <c r="AY23" s="58"/>
      <c r="AZ23" s="28" t="s">
        <v>5</v>
      </c>
    </row>
    <row r="24" spans="1:52" ht="21" customHeight="1" thickBot="1">
      <c r="A24" s="24">
        <v>21</v>
      </c>
      <c r="B24" s="25"/>
      <c r="C24" s="47" t="s">
        <v>182</v>
      </c>
      <c r="D24" s="27"/>
      <c r="E24" s="58"/>
      <c r="F24" s="28" t="s">
        <v>5</v>
      </c>
      <c r="H24" s="24">
        <v>56</v>
      </c>
      <c r="I24" s="25"/>
      <c r="J24" s="47" t="s">
        <v>65</v>
      </c>
      <c r="K24" s="27"/>
      <c r="L24" s="58"/>
      <c r="M24" s="28" t="s">
        <v>5</v>
      </c>
      <c r="N24" s="24">
        <v>91</v>
      </c>
      <c r="O24" s="25"/>
      <c r="P24" s="47" t="s">
        <v>96</v>
      </c>
      <c r="Q24" s="27"/>
      <c r="R24" s="58"/>
      <c r="S24" s="28" t="s">
        <v>5</v>
      </c>
      <c r="U24" s="24">
        <v>126</v>
      </c>
      <c r="V24" s="25"/>
      <c r="W24" s="47" t="s">
        <v>212</v>
      </c>
      <c r="X24" s="27"/>
      <c r="Y24" s="58"/>
      <c r="Z24" s="28" t="s">
        <v>5</v>
      </c>
      <c r="AA24" s="24">
        <v>161</v>
      </c>
      <c r="AB24" s="25"/>
      <c r="AC24" s="47" t="s">
        <v>186</v>
      </c>
      <c r="AD24" s="27"/>
      <c r="AE24" s="58"/>
      <c r="AF24" s="28" t="s">
        <v>5</v>
      </c>
      <c r="AH24" s="24">
        <v>196</v>
      </c>
      <c r="AI24" s="25"/>
      <c r="AJ24" s="55"/>
      <c r="AK24" s="27"/>
      <c r="AL24" s="58"/>
      <c r="AM24" s="28" t="s">
        <v>5</v>
      </c>
      <c r="AN24" s="29">
        <v>231</v>
      </c>
      <c r="AO24" s="30"/>
      <c r="AP24" s="57"/>
      <c r="AQ24" s="32"/>
      <c r="AR24" s="59"/>
      <c r="AS24" s="33" t="s">
        <v>5</v>
      </c>
      <c r="AT24" s="48"/>
      <c r="AU24" s="4"/>
      <c r="AV24" s="1"/>
      <c r="AW24" s="3" t="s">
        <v>8</v>
      </c>
      <c r="AX24" s="2"/>
      <c r="AY24" s="60">
        <f>SUM(E4:E38,L4:L38,R4:R38,Y4:Y38,AE4:AE38,AL4:AL38,AR4:AR24,AY4:AY23)</f>
        <v>0</v>
      </c>
      <c r="AZ24" s="5"/>
    </row>
    <row r="25" spans="1:52" ht="21" customHeight="1">
      <c r="A25" s="24">
        <v>22</v>
      </c>
      <c r="B25" s="25"/>
      <c r="C25" s="47" t="s">
        <v>200</v>
      </c>
      <c r="D25" s="27"/>
      <c r="E25" s="58"/>
      <c r="F25" s="28" t="s">
        <v>5</v>
      </c>
      <c r="H25" s="24">
        <v>57</v>
      </c>
      <c r="I25" s="25"/>
      <c r="J25" s="47" t="s">
        <v>208</v>
      </c>
      <c r="K25" s="27"/>
      <c r="L25" s="58"/>
      <c r="M25" s="28" t="s">
        <v>5</v>
      </c>
      <c r="N25" s="24">
        <v>92</v>
      </c>
      <c r="O25" s="25"/>
      <c r="P25" s="47" t="s">
        <v>149</v>
      </c>
      <c r="Q25" s="27"/>
      <c r="R25" s="58"/>
      <c r="S25" s="28" t="s">
        <v>5</v>
      </c>
      <c r="U25" s="24">
        <v>127</v>
      </c>
      <c r="V25" s="25"/>
      <c r="W25" s="47" t="s">
        <v>116</v>
      </c>
      <c r="X25" s="27"/>
      <c r="Y25" s="58"/>
      <c r="Z25" s="28" t="s">
        <v>5</v>
      </c>
      <c r="AA25" s="24">
        <v>162</v>
      </c>
      <c r="AB25" s="25"/>
      <c r="AC25" s="47" t="s">
        <v>113</v>
      </c>
      <c r="AD25" s="27"/>
      <c r="AE25" s="58"/>
      <c r="AF25" s="28" t="s">
        <v>5</v>
      </c>
      <c r="AH25" s="24">
        <v>197</v>
      </c>
      <c r="AI25" s="25"/>
      <c r="AJ25" s="55"/>
      <c r="AK25" s="27"/>
      <c r="AL25" s="58"/>
      <c r="AM25" s="28" t="s">
        <v>5</v>
      </c>
      <c r="AN25" s="37"/>
      <c r="AO25" s="37"/>
      <c r="AP25" s="38"/>
      <c r="AQ25" s="37"/>
      <c r="AR25" s="39"/>
      <c r="AS25" s="37"/>
      <c r="AT25" s="39"/>
      <c r="AU25" s="37"/>
      <c r="AV25" s="37"/>
      <c r="AW25" s="38"/>
      <c r="AX25" s="37"/>
      <c r="AY25" s="39"/>
      <c r="AZ25" s="37"/>
    </row>
    <row r="26" spans="1:52" ht="21" customHeight="1">
      <c r="A26" s="24">
        <v>23</v>
      </c>
      <c r="B26" s="25"/>
      <c r="C26" s="47" t="s">
        <v>216</v>
      </c>
      <c r="D26" s="27"/>
      <c r="E26" s="58"/>
      <c r="F26" s="28" t="s">
        <v>5</v>
      </c>
      <c r="H26" s="24">
        <v>58</v>
      </c>
      <c r="I26" s="25"/>
      <c r="J26" s="47" t="s">
        <v>64</v>
      </c>
      <c r="K26" s="27"/>
      <c r="L26" s="58"/>
      <c r="M26" s="28" t="s">
        <v>5</v>
      </c>
      <c r="N26" s="24">
        <v>93</v>
      </c>
      <c r="O26" s="25"/>
      <c r="P26" s="47" t="s">
        <v>148</v>
      </c>
      <c r="Q26" s="27"/>
      <c r="R26" s="58"/>
      <c r="S26" s="28" t="s">
        <v>5</v>
      </c>
      <c r="U26" s="24">
        <v>128</v>
      </c>
      <c r="V26" s="25"/>
      <c r="W26" s="47" t="s">
        <v>118</v>
      </c>
      <c r="X26" s="27"/>
      <c r="Y26" s="58"/>
      <c r="Z26" s="28" t="s">
        <v>5</v>
      </c>
      <c r="AA26" s="24">
        <v>163</v>
      </c>
      <c r="AB26" s="25"/>
      <c r="AC26" s="47" t="s">
        <v>194</v>
      </c>
      <c r="AD26" s="27"/>
      <c r="AE26" s="58"/>
      <c r="AF26" s="28" t="s">
        <v>5</v>
      </c>
      <c r="AH26" s="24">
        <v>198</v>
      </c>
      <c r="AI26" s="25"/>
      <c r="AJ26" s="55"/>
      <c r="AK26" s="27"/>
      <c r="AL26" s="58"/>
      <c r="AM26" s="28" t="s">
        <v>5</v>
      </c>
      <c r="AN26" s="37"/>
      <c r="AO26" s="37"/>
      <c r="AP26" s="38"/>
      <c r="AQ26" s="98" t="s">
        <v>10</v>
      </c>
      <c r="AR26" s="98"/>
      <c r="AS26" s="98"/>
      <c r="AT26" s="98"/>
      <c r="AU26" s="98"/>
      <c r="AV26" s="98"/>
      <c r="AW26" s="49"/>
      <c r="AX26" s="156"/>
      <c r="AY26" s="156"/>
      <c r="AZ26" s="156"/>
    </row>
    <row r="27" spans="1:52" ht="21" customHeight="1">
      <c r="A27" s="24">
        <v>24</v>
      </c>
      <c r="B27" s="25"/>
      <c r="C27" s="47" t="s">
        <v>197</v>
      </c>
      <c r="D27" s="27"/>
      <c r="E27" s="58"/>
      <c r="F27" s="28" t="s">
        <v>5</v>
      </c>
      <c r="H27" s="24">
        <v>59</v>
      </c>
      <c r="I27" s="25"/>
      <c r="J27" s="47" t="s">
        <v>67</v>
      </c>
      <c r="K27" s="27"/>
      <c r="L27" s="58"/>
      <c r="M27" s="28" t="s">
        <v>5</v>
      </c>
      <c r="N27" s="24">
        <v>94</v>
      </c>
      <c r="O27" s="25"/>
      <c r="P27" s="47" t="s">
        <v>139</v>
      </c>
      <c r="Q27" s="27"/>
      <c r="R27" s="58"/>
      <c r="S27" s="28" t="s">
        <v>5</v>
      </c>
      <c r="U27" s="24">
        <v>129</v>
      </c>
      <c r="V27" s="25"/>
      <c r="W27" s="47" t="s">
        <v>122</v>
      </c>
      <c r="X27" s="27"/>
      <c r="Y27" s="58"/>
      <c r="Z27" s="28" t="s">
        <v>5</v>
      </c>
      <c r="AA27" s="24">
        <v>164</v>
      </c>
      <c r="AB27" s="25"/>
      <c r="AC27" s="47" t="s">
        <v>231</v>
      </c>
      <c r="AD27" s="27"/>
      <c r="AE27" s="58"/>
      <c r="AF27" s="28" t="s">
        <v>5</v>
      </c>
      <c r="AH27" s="24">
        <v>199</v>
      </c>
      <c r="AI27" s="25"/>
      <c r="AJ27" s="55"/>
      <c r="AK27" s="27"/>
      <c r="AL27" s="58"/>
      <c r="AM27" s="28" t="s">
        <v>5</v>
      </c>
      <c r="AN27" s="37"/>
      <c r="AO27" s="37"/>
      <c r="AP27" s="38"/>
      <c r="AQ27" s="157" t="s">
        <v>11</v>
      </c>
      <c r="AR27" s="158"/>
      <c r="AS27" s="158"/>
      <c r="AT27" s="158"/>
      <c r="AU27" s="158"/>
      <c r="AV27" s="158"/>
      <c r="AW27" s="50" t="s">
        <v>161</v>
      </c>
      <c r="AX27" s="158" t="s">
        <v>9</v>
      </c>
      <c r="AY27" s="158"/>
      <c r="AZ27" s="159"/>
    </row>
    <row r="28" spans="1:52" ht="21" customHeight="1" thickBot="1">
      <c r="A28" s="24">
        <v>25</v>
      </c>
      <c r="B28" s="25"/>
      <c r="C28" s="47" t="s">
        <v>217</v>
      </c>
      <c r="D28" s="27"/>
      <c r="E28" s="58"/>
      <c r="F28" s="28" t="s">
        <v>5</v>
      </c>
      <c r="H28" s="24">
        <v>60</v>
      </c>
      <c r="I28" s="25"/>
      <c r="J28" s="47" t="s">
        <v>144</v>
      </c>
      <c r="K28" s="27"/>
      <c r="L28" s="58"/>
      <c r="M28" s="28" t="s">
        <v>5</v>
      </c>
      <c r="N28" s="24">
        <v>95</v>
      </c>
      <c r="O28" s="25"/>
      <c r="P28" s="47" t="s">
        <v>138</v>
      </c>
      <c r="Q28" s="27"/>
      <c r="R28" s="58"/>
      <c r="S28" s="28" t="s">
        <v>5</v>
      </c>
      <c r="U28" s="24">
        <v>130</v>
      </c>
      <c r="V28" s="25"/>
      <c r="W28" s="47" t="s">
        <v>73</v>
      </c>
      <c r="X28" s="27"/>
      <c r="Y28" s="58"/>
      <c r="Z28" s="28" t="s">
        <v>5</v>
      </c>
      <c r="AA28" s="67">
        <v>165</v>
      </c>
      <c r="AB28" s="68"/>
      <c r="AC28" s="69" t="s">
        <v>183</v>
      </c>
      <c r="AD28" s="70"/>
      <c r="AE28" s="71"/>
      <c r="AF28" s="72" t="s">
        <v>5</v>
      </c>
      <c r="AH28" s="24">
        <v>200</v>
      </c>
      <c r="AI28" s="25"/>
      <c r="AJ28" s="55"/>
      <c r="AK28" s="27"/>
      <c r="AL28" s="58"/>
      <c r="AM28" s="28" t="s">
        <v>5</v>
      </c>
      <c r="AN28" s="37"/>
      <c r="AO28" s="37"/>
      <c r="AP28" s="38"/>
      <c r="AQ28" s="160"/>
      <c r="AR28" s="161"/>
      <c r="AS28" s="161"/>
      <c r="AT28" s="161"/>
      <c r="AU28" s="161"/>
      <c r="AV28" s="162"/>
      <c r="AW28" s="163"/>
      <c r="AX28" s="165"/>
      <c r="AY28" s="161"/>
      <c r="AZ28" s="166"/>
    </row>
    <row r="29" spans="1:52" ht="21" customHeight="1" thickTop="1">
      <c r="A29" s="24">
        <v>26</v>
      </c>
      <c r="B29" s="25"/>
      <c r="C29" s="47" t="s">
        <v>192</v>
      </c>
      <c r="D29" s="27"/>
      <c r="E29" s="58"/>
      <c r="F29" s="28" t="s">
        <v>5</v>
      </c>
      <c r="H29" s="24">
        <v>61</v>
      </c>
      <c r="I29" s="25"/>
      <c r="J29" s="47" t="s">
        <v>209</v>
      </c>
      <c r="K29" s="27"/>
      <c r="L29" s="58"/>
      <c r="M29" s="28" t="s">
        <v>5</v>
      </c>
      <c r="N29" s="24">
        <v>96</v>
      </c>
      <c r="O29" s="25"/>
      <c r="P29" s="47" t="s">
        <v>80</v>
      </c>
      <c r="Q29" s="27"/>
      <c r="R29" s="58"/>
      <c r="S29" s="28" t="s">
        <v>5</v>
      </c>
      <c r="U29" s="24">
        <v>131</v>
      </c>
      <c r="V29" s="25"/>
      <c r="W29" s="47" t="s">
        <v>115</v>
      </c>
      <c r="X29" s="27"/>
      <c r="Y29" s="58"/>
      <c r="Z29" s="28" t="s">
        <v>5</v>
      </c>
      <c r="AA29" s="61">
        <v>166</v>
      </c>
      <c r="AB29" s="62"/>
      <c r="AC29" s="63"/>
      <c r="AD29" s="64"/>
      <c r="AE29" s="65"/>
      <c r="AF29" s="66" t="s">
        <v>5</v>
      </c>
      <c r="AH29" s="24">
        <v>201</v>
      </c>
      <c r="AI29" s="25"/>
      <c r="AJ29" s="55"/>
      <c r="AK29" s="27"/>
      <c r="AL29" s="58"/>
      <c r="AM29" s="28" t="s">
        <v>5</v>
      </c>
      <c r="AN29" s="37"/>
      <c r="AO29" s="37"/>
      <c r="AP29" s="38"/>
      <c r="AQ29" s="167"/>
      <c r="AR29" s="168"/>
      <c r="AS29" s="168"/>
      <c r="AT29" s="168"/>
      <c r="AU29" s="168"/>
      <c r="AV29" s="169"/>
      <c r="AW29" s="164"/>
      <c r="AX29" s="170" t="s">
        <v>12</v>
      </c>
      <c r="AY29" s="170"/>
      <c r="AZ29" s="171"/>
    </row>
    <row r="30" spans="1:52" ht="21" customHeight="1">
      <c r="A30" s="24">
        <v>27</v>
      </c>
      <c r="B30" s="25"/>
      <c r="C30" s="47" t="s">
        <v>227</v>
      </c>
      <c r="D30" s="27"/>
      <c r="E30" s="58"/>
      <c r="F30" s="28" t="s">
        <v>5</v>
      </c>
      <c r="H30" s="24">
        <v>62</v>
      </c>
      <c r="I30" s="25"/>
      <c r="J30" s="47" t="s">
        <v>221</v>
      </c>
      <c r="K30" s="27"/>
      <c r="L30" s="58"/>
      <c r="M30" s="28" t="s">
        <v>5</v>
      </c>
      <c r="N30" s="24">
        <v>97</v>
      </c>
      <c r="O30" s="25"/>
      <c r="P30" s="47" t="s">
        <v>86</v>
      </c>
      <c r="Q30" s="27"/>
      <c r="R30" s="58"/>
      <c r="S30" s="28" t="s">
        <v>5</v>
      </c>
      <c r="U30" s="24">
        <v>132</v>
      </c>
      <c r="V30" s="25"/>
      <c r="W30" s="47" t="s">
        <v>124</v>
      </c>
      <c r="X30" s="27"/>
      <c r="Y30" s="58"/>
      <c r="Z30" s="28" t="s">
        <v>5</v>
      </c>
      <c r="AA30" s="24">
        <v>167</v>
      </c>
      <c r="AB30" s="25"/>
      <c r="AC30" s="55"/>
      <c r="AD30" s="27"/>
      <c r="AE30" s="58"/>
      <c r="AF30" s="28" t="s">
        <v>5</v>
      </c>
      <c r="AH30" s="24">
        <v>202</v>
      </c>
      <c r="AI30" s="25"/>
      <c r="AJ30" s="55"/>
      <c r="AK30" s="27"/>
      <c r="AL30" s="58"/>
      <c r="AM30" s="28" t="s">
        <v>5</v>
      </c>
      <c r="AN30" s="37"/>
      <c r="AO30" s="37"/>
      <c r="AP30" s="38"/>
      <c r="AQ30" s="37"/>
      <c r="AR30" s="39"/>
      <c r="AS30" s="37"/>
      <c r="AT30" s="39"/>
      <c r="AU30" s="37"/>
      <c r="AV30" s="37"/>
      <c r="AW30" s="38"/>
      <c r="AX30" s="37"/>
      <c r="AY30" s="39"/>
      <c r="AZ30" s="37"/>
    </row>
    <row r="31" spans="1:52" ht="21" customHeight="1">
      <c r="A31" s="24">
        <v>28</v>
      </c>
      <c r="B31" s="25"/>
      <c r="C31" s="47" t="s">
        <v>218</v>
      </c>
      <c r="D31" s="27"/>
      <c r="E31" s="58"/>
      <c r="F31" s="28" t="s">
        <v>5</v>
      </c>
      <c r="H31" s="24">
        <v>63</v>
      </c>
      <c r="I31" s="25"/>
      <c r="J31" s="47" t="s">
        <v>79</v>
      </c>
      <c r="K31" s="27"/>
      <c r="L31" s="58"/>
      <c r="M31" s="28" t="s">
        <v>5</v>
      </c>
      <c r="N31" s="24">
        <v>98</v>
      </c>
      <c r="O31" s="25"/>
      <c r="P31" s="47" t="s">
        <v>83</v>
      </c>
      <c r="Q31" s="27"/>
      <c r="R31" s="58"/>
      <c r="S31" s="28" t="s">
        <v>5</v>
      </c>
      <c r="U31" s="24">
        <v>133</v>
      </c>
      <c r="V31" s="25"/>
      <c r="W31" s="47" t="s">
        <v>213</v>
      </c>
      <c r="X31" s="27"/>
      <c r="Y31" s="58"/>
      <c r="Z31" s="28" t="s">
        <v>5</v>
      </c>
      <c r="AA31" s="24">
        <v>168</v>
      </c>
      <c r="AB31" s="25"/>
      <c r="AC31" s="55"/>
      <c r="AD31" s="27"/>
      <c r="AE31" s="58"/>
      <c r="AF31" s="28" t="s">
        <v>5</v>
      </c>
      <c r="AH31" s="24">
        <v>203</v>
      </c>
      <c r="AI31" s="25"/>
      <c r="AJ31" s="55"/>
      <c r="AK31" s="27"/>
      <c r="AL31" s="58"/>
      <c r="AM31" s="28" t="s">
        <v>5</v>
      </c>
      <c r="AN31" s="51"/>
      <c r="AO31" s="52" t="s">
        <v>13</v>
      </c>
      <c r="AP31" s="40"/>
      <c r="AQ31" s="51"/>
      <c r="AR31" s="53"/>
      <c r="AS31" s="51"/>
      <c r="AT31" s="53"/>
      <c r="AU31" s="51"/>
      <c r="AV31" s="51"/>
      <c r="AW31" s="40"/>
      <c r="AX31" s="51"/>
      <c r="AY31" s="53"/>
      <c r="AZ31" s="51"/>
    </row>
    <row r="32" spans="1:52" ht="21" customHeight="1">
      <c r="A32" s="24">
        <v>29</v>
      </c>
      <c r="B32" s="25"/>
      <c r="C32" s="47" t="s">
        <v>219</v>
      </c>
      <c r="D32" s="27"/>
      <c r="E32" s="58"/>
      <c r="F32" s="28" t="s">
        <v>5</v>
      </c>
      <c r="H32" s="24">
        <v>64</v>
      </c>
      <c r="I32" s="25"/>
      <c r="J32" s="47" t="s">
        <v>136</v>
      </c>
      <c r="K32" s="27"/>
      <c r="L32" s="58"/>
      <c r="M32" s="28" t="s">
        <v>5</v>
      </c>
      <c r="N32" s="24">
        <v>99</v>
      </c>
      <c r="O32" s="25"/>
      <c r="P32" s="47" t="s">
        <v>74</v>
      </c>
      <c r="Q32" s="27"/>
      <c r="R32" s="58"/>
      <c r="S32" s="28" t="s">
        <v>5</v>
      </c>
      <c r="U32" s="24">
        <v>134</v>
      </c>
      <c r="V32" s="25"/>
      <c r="W32" s="47" t="s">
        <v>91</v>
      </c>
      <c r="X32" s="27"/>
      <c r="Y32" s="58"/>
      <c r="Z32" s="28" t="s">
        <v>5</v>
      </c>
      <c r="AA32" s="24">
        <v>169</v>
      </c>
      <c r="AB32" s="25"/>
      <c r="AC32" s="55"/>
      <c r="AD32" s="27"/>
      <c r="AE32" s="58"/>
      <c r="AF32" s="28" t="s">
        <v>5</v>
      </c>
      <c r="AH32" s="24">
        <v>204</v>
      </c>
      <c r="AI32" s="25"/>
      <c r="AJ32" s="55"/>
      <c r="AK32" s="27"/>
      <c r="AL32" s="58"/>
      <c r="AM32" s="28" t="s">
        <v>5</v>
      </c>
      <c r="AN32" s="51"/>
      <c r="AO32" s="51"/>
      <c r="AP32" s="52" t="s">
        <v>232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1:52" ht="21" customHeight="1">
      <c r="A33" s="24">
        <v>30</v>
      </c>
      <c r="B33" s="25"/>
      <c r="C33" s="47" t="s">
        <v>62</v>
      </c>
      <c r="D33" s="27"/>
      <c r="E33" s="58"/>
      <c r="F33" s="28" t="s">
        <v>5</v>
      </c>
      <c r="H33" s="24">
        <v>65</v>
      </c>
      <c r="I33" s="25"/>
      <c r="J33" s="47" t="s">
        <v>63</v>
      </c>
      <c r="K33" s="27"/>
      <c r="L33" s="58"/>
      <c r="M33" s="28" t="s">
        <v>5</v>
      </c>
      <c r="N33" s="24">
        <v>100</v>
      </c>
      <c r="O33" s="25"/>
      <c r="P33" s="47" t="s">
        <v>185</v>
      </c>
      <c r="Q33" s="27"/>
      <c r="R33" s="58"/>
      <c r="S33" s="28" t="s">
        <v>5</v>
      </c>
      <c r="U33" s="24">
        <v>135</v>
      </c>
      <c r="V33" s="25"/>
      <c r="W33" s="47" t="s">
        <v>119</v>
      </c>
      <c r="X33" s="27"/>
      <c r="Y33" s="58"/>
      <c r="Z33" s="28" t="s">
        <v>5</v>
      </c>
      <c r="AA33" s="24">
        <v>170</v>
      </c>
      <c r="AB33" s="25"/>
      <c r="AC33" s="55"/>
      <c r="AD33" s="27"/>
      <c r="AE33" s="58"/>
      <c r="AF33" s="28" t="s">
        <v>5</v>
      </c>
      <c r="AH33" s="24">
        <v>205</v>
      </c>
      <c r="AI33" s="25"/>
      <c r="AJ33" s="55"/>
      <c r="AK33" s="27"/>
      <c r="AL33" s="58"/>
      <c r="AM33" s="28" t="s">
        <v>5</v>
      </c>
      <c r="AN33" s="51"/>
      <c r="AO33" s="51"/>
      <c r="AP33" s="52" t="s">
        <v>234</v>
      </c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ht="21" customHeight="1">
      <c r="A34" s="24">
        <v>31</v>
      </c>
      <c r="B34" s="25"/>
      <c r="C34" s="47" t="s">
        <v>109</v>
      </c>
      <c r="D34" s="27"/>
      <c r="E34" s="58"/>
      <c r="F34" s="28" t="s">
        <v>5</v>
      </c>
      <c r="H34" s="24">
        <v>66</v>
      </c>
      <c r="I34" s="25"/>
      <c r="J34" s="47" t="s">
        <v>134</v>
      </c>
      <c r="K34" s="27"/>
      <c r="L34" s="58"/>
      <c r="M34" s="28" t="s">
        <v>5</v>
      </c>
      <c r="N34" s="24">
        <v>101</v>
      </c>
      <c r="O34" s="25"/>
      <c r="P34" s="47" t="s">
        <v>211</v>
      </c>
      <c r="Q34" s="27"/>
      <c r="R34" s="58"/>
      <c r="S34" s="28" t="s">
        <v>5</v>
      </c>
      <c r="U34" s="24">
        <v>136</v>
      </c>
      <c r="V34" s="25"/>
      <c r="W34" s="47" t="s">
        <v>3</v>
      </c>
      <c r="X34" s="27"/>
      <c r="Y34" s="58"/>
      <c r="Z34" s="28" t="s">
        <v>5</v>
      </c>
      <c r="AA34" s="24">
        <v>171</v>
      </c>
      <c r="AB34" s="25"/>
      <c r="AC34" s="55"/>
      <c r="AD34" s="27"/>
      <c r="AE34" s="58"/>
      <c r="AF34" s="28" t="s">
        <v>5</v>
      </c>
      <c r="AH34" s="24">
        <v>206</v>
      </c>
      <c r="AI34" s="25"/>
      <c r="AJ34" s="55"/>
      <c r="AK34" s="27"/>
      <c r="AL34" s="58"/>
      <c r="AM34" s="28" t="s">
        <v>5</v>
      </c>
      <c r="AN34" s="51"/>
      <c r="AO34" s="51"/>
      <c r="AP34" s="52" t="s">
        <v>233</v>
      </c>
      <c r="AQ34" s="52"/>
      <c r="AR34" s="52"/>
      <c r="AS34" s="52"/>
      <c r="AT34" s="52"/>
      <c r="AU34" s="52"/>
      <c r="AV34" s="52"/>
      <c r="AW34" s="52"/>
      <c r="AX34" s="52"/>
      <c r="AY34" s="52"/>
      <c r="AZ34" s="52"/>
    </row>
    <row r="35" spans="1:52" ht="21" customHeight="1">
      <c r="A35" s="24">
        <v>32</v>
      </c>
      <c r="B35" s="25"/>
      <c r="C35" s="47" t="s">
        <v>100</v>
      </c>
      <c r="D35" s="27"/>
      <c r="E35" s="58"/>
      <c r="F35" s="28" t="s">
        <v>5</v>
      </c>
      <c r="H35" s="24">
        <v>67</v>
      </c>
      <c r="I35" s="25"/>
      <c r="J35" s="47" t="s">
        <v>146</v>
      </c>
      <c r="K35" s="27"/>
      <c r="L35" s="58"/>
      <c r="M35" s="28" t="s">
        <v>5</v>
      </c>
      <c r="N35" s="24">
        <v>102</v>
      </c>
      <c r="O35" s="25"/>
      <c r="P35" s="47" t="s">
        <v>78</v>
      </c>
      <c r="Q35" s="27"/>
      <c r="R35" s="58"/>
      <c r="S35" s="28" t="s">
        <v>5</v>
      </c>
      <c r="U35" s="24">
        <v>137</v>
      </c>
      <c r="V35" s="25"/>
      <c r="W35" s="47" t="s">
        <v>176</v>
      </c>
      <c r="X35" s="27"/>
      <c r="Y35" s="58"/>
      <c r="Z35" s="28" t="s">
        <v>5</v>
      </c>
      <c r="AA35" s="24">
        <v>172</v>
      </c>
      <c r="AB35" s="25"/>
      <c r="AC35" s="55"/>
      <c r="AD35" s="27"/>
      <c r="AE35" s="58"/>
      <c r="AF35" s="28" t="s">
        <v>5</v>
      </c>
      <c r="AH35" s="24">
        <v>207</v>
      </c>
      <c r="AI35" s="25"/>
      <c r="AJ35" s="55"/>
      <c r="AK35" s="27"/>
      <c r="AL35" s="58"/>
      <c r="AM35" s="28" t="s">
        <v>5</v>
      </c>
      <c r="AN35" s="51"/>
      <c r="AO35" s="51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ht="21" customHeight="1">
      <c r="A36" s="24">
        <v>33</v>
      </c>
      <c r="B36" s="25"/>
      <c r="C36" s="47" t="s">
        <v>147</v>
      </c>
      <c r="D36" s="27"/>
      <c r="E36" s="58"/>
      <c r="F36" s="28" t="s">
        <v>5</v>
      </c>
      <c r="H36" s="24">
        <v>68</v>
      </c>
      <c r="I36" s="25"/>
      <c r="J36" s="47" t="s">
        <v>193</v>
      </c>
      <c r="K36" s="27"/>
      <c r="L36" s="58"/>
      <c r="M36" s="28" t="s">
        <v>5</v>
      </c>
      <c r="N36" s="24">
        <v>103</v>
      </c>
      <c r="O36" s="25"/>
      <c r="P36" s="47" t="s">
        <v>224</v>
      </c>
      <c r="Q36" s="27"/>
      <c r="R36" s="58"/>
      <c r="S36" s="28" t="s">
        <v>5</v>
      </c>
      <c r="U36" s="24">
        <v>138</v>
      </c>
      <c r="V36" s="25"/>
      <c r="W36" s="47" t="s">
        <v>152</v>
      </c>
      <c r="X36" s="27"/>
      <c r="Y36" s="58"/>
      <c r="Z36" s="28" t="s">
        <v>5</v>
      </c>
      <c r="AA36" s="24">
        <v>173</v>
      </c>
      <c r="AB36" s="25"/>
      <c r="AC36" s="55"/>
      <c r="AD36" s="27"/>
      <c r="AE36" s="58"/>
      <c r="AF36" s="28" t="s">
        <v>5</v>
      </c>
      <c r="AH36" s="24">
        <v>208</v>
      </c>
      <c r="AI36" s="25"/>
      <c r="AJ36" s="55"/>
      <c r="AK36" s="27"/>
      <c r="AL36" s="58"/>
      <c r="AM36" s="28" t="s">
        <v>5</v>
      </c>
      <c r="AN36" s="37"/>
      <c r="AO36" s="37"/>
      <c r="AP36" s="52"/>
      <c r="AQ36" s="37"/>
      <c r="AR36" s="39"/>
      <c r="AS36" s="37"/>
      <c r="AT36" s="39"/>
      <c r="AU36" s="37"/>
      <c r="AV36" s="37"/>
      <c r="AW36" s="38"/>
      <c r="AX36" s="37"/>
      <c r="AY36" s="39"/>
      <c r="AZ36" s="37"/>
    </row>
    <row r="37" spans="1:52" ht="21" customHeight="1">
      <c r="A37" s="24">
        <v>34</v>
      </c>
      <c r="B37" s="25"/>
      <c r="C37" s="47" t="s">
        <v>151</v>
      </c>
      <c r="D37" s="27"/>
      <c r="E37" s="58"/>
      <c r="F37" s="28" t="s">
        <v>5</v>
      </c>
      <c r="H37" s="24">
        <v>69</v>
      </c>
      <c r="I37" s="25"/>
      <c r="J37" s="47" t="s">
        <v>210</v>
      </c>
      <c r="K37" s="27"/>
      <c r="L37" s="58"/>
      <c r="M37" s="28" t="s">
        <v>5</v>
      </c>
      <c r="N37" s="24">
        <v>104</v>
      </c>
      <c r="O37" s="25"/>
      <c r="P37" s="47" t="s">
        <v>187</v>
      </c>
      <c r="Q37" s="27"/>
      <c r="R37" s="58"/>
      <c r="S37" s="28" t="s">
        <v>5</v>
      </c>
      <c r="U37" s="24">
        <v>139</v>
      </c>
      <c r="V37" s="25"/>
      <c r="W37" s="47" t="s">
        <v>191</v>
      </c>
      <c r="X37" s="27"/>
      <c r="Y37" s="58"/>
      <c r="Z37" s="28" t="s">
        <v>5</v>
      </c>
      <c r="AA37" s="24">
        <v>174</v>
      </c>
      <c r="AB37" s="25"/>
      <c r="AC37" s="55"/>
      <c r="AD37" s="27"/>
      <c r="AE37" s="58"/>
      <c r="AF37" s="28" t="s">
        <v>5</v>
      </c>
      <c r="AH37" s="24">
        <v>209</v>
      </c>
      <c r="AI37" s="25"/>
      <c r="AJ37" s="55"/>
      <c r="AK37" s="27"/>
      <c r="AL37" s="58"/>
      <c r="AM37" s="28" t="s">
        <v>5</v>
      </c>
      <c r="AN37" s="37"/>
      <c r="AO37" s="37"/>
      <c r="AP37" s="52"/>
      <c r="AQ37" s="37"/>
      <c r="AR37" s="39"/>
      <c r="AS37" s="37"/>
      <c r="AT37" s="39"/>
      <c r="AU37" s="37"/>
      <c r="AV37" s="37"/>
      <c r="AW37" s="38"/>
      <c r="AX37" s="37"/>
      <c r="AY37" s="39"/>
      <c r="AZ37" s="37"/>
    </row>
    <row r="38" spans="1:52" ht="21" customHeight="1" thickBot="1">
      <c r="A38" s="29">
        <v>35</v>
      </c>
      <c r="B38" s="30"/>
      <c r="C38" s="54" t="s">
        <v>92</v>
      </c>
      <c r="D38" s="32"/>
      <c r="E38" s="59"/>
      <c r="F38" s="33" t="s">
        <v>5</v>
      </c>
      <c r="H38" s="29">
        <v>70</v>
      </c>
      <c r="I38" s="30"/>
      <c r="J38" s="54" t="s">
        <v>103</v>
      </c>
      <c r="K38" s="32"/>
      <c r="L38" s="59"/>
      <c r="M38" s="33" t="s">
        <v>5</v>
      </c>
      <c r="N38" s="29">
        <v>105</v>
      </c>
      <c r="O38" s="30"/>
      <c r="P38" s="54" t="s">
        <v>189</v>
      </c>
      <c r="Q38" s="32"/>
      <c r="R38" s="59"/>
      <c r="S38" s="33" t="s">
        <v>5</v>
      </c>
      <c r="U38" s="29">
        <v>140</v>
      </c>
      <c r="V38" s="30"/>
      <c r="W38" s="54" t="s">
        <v>132</v>
      </c>
      <c r="X38" s="32"/>
      <c r="Y38" s="59"/>
      <c r="Z38" s="33" t="s">
        <v>5</v>
      </c>
      <c r="AA38" s="29">
        <v>175</v>
      </c>
      <c r="AB38" s="30"/>
      <c r="AC38" s="57"/>
      <c r="AD38" s="32"/>
      <c r="AE38" s="59"/>
      <c r="AF38" s="33" t="s">
        <v>5</v>
      </c>
      <c r="AH38" s="29">
        <v>210</v>
      </c>
      <c r="AI38" s="30"/>
      <c r="AJ38" s="57"/>
      <c r="AK38" s="32"/>
      <c r="AL38" s="59"/>
      <c r="AM38" s="33" t="s">
        <v>5</v>
      </c>
      <c r="AN38" s="37"/>
      <c r="AO38" s="37"/>
      <c r="AP38" s="52"/>
      <c r="AQ38" s="37"/>
      <c r="AR38" s="39"/>
      <c r="AS38" s="37"/>
      <c r="AT38" s="39"/>
      <c r="AU38" s="37"/>
      <c r="AV38" s="37"/>
      <c r="AW38" s="38"/>
      <c r="AX38" s="37"/>
      <c r="AY38" s="39"/>
      <c r="AZ38" s="37"/>
    </row>
    <row r="39" spans="1:52" ht="20.25" customHeight="1">
      <c r="A39" s="37"/>
      <c r="B39" s="37"/>
      <c r="C39" s="39"/>
      <c r="D39" s="37"/>
      <c r="E39" s="39"/>
      <c r="F39" s="39"/>
      <c r="H39" s="37"/>
      <c r="I39" s="37"/>
      <c r="J39" s="39"/>
      <c r="K39" s="37"/>
      <c r="L39" s="39"/>
      <c r="M39" s="39"/>
      <c r="N39" s="37"/>
      <c r="O39" s="37"/>
      <c r="P39" s="39"/>
      <c r="Q39" s="37"/>
      <c r="R39" s="39"/>
      <c r="S39" s="39"/>
      <c r="U39" s="37"/>
      <c r="V39" s="37"/>
      <c r="W39" s="39"/>
      <c r="X39" s="37"/>
      <c r="Y39" s="39"/>
      <c r="Z39" s="39"/>
      <c r="AA39" s="37"/>
      <c r="AB39" s="37"/>
      <c r="AC39" s="39"/>
      <c r="AD39" s="37"/>
      <c r="AE39" s="39"/>
      <c r="AF39" s="39"/>
      <c r="AH39" s="37"/>
      <c r="AI39" s="37"/>
      <c r="AJ39" s="39"/>
      <c r="AK39" s="37"/>
      <c r="AL39" s="39"/>
      <c r="AM39" s="39"/>
      <c r="AN39" s="37"/>
      <c r="AO39" s="37"/>
      <c r="AP39" s="52"/>
      <c r="AQ39" s="37"/>
      <c r="AR39" s="39"/>
      <c r="AS39" s="39"/>
      <c r="AU39" s="37"/>
      <c r="AV39" s="37"/>
      <c r="AW39" s="39"/>
      <c r="AX39" s="37"/>
      <c r="AY39" s="39"/>
      <c r="AZ39" s="39"/>
    </row>
  </sheetData>
  <sheetProtection/>
  <mergeCells count="9">
    <mergeCell ref="AQ26:AV26"/>
    <mergeCell ref="AX26:AZ26"/>
    <mergeCell ref="AQ27:AV27"/>
    <mergeCell ref="AX27:AZ27"/>
    <mergeCell ref="AQ28:AV28"/>
    <mergeCell ref="AW28:AW29"/>
    <mergeCell ref="AX28:AZ28"/>
    <mergeCell ref="AQ29:AV29"/>
    <mergeCell ref="AX29:AZ29"/>
  </mergeCells>
  <printOptions/>
  <pageMargins left="0.65" right="0.33" top="0.7874015748031497" bottom="0.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喬史</dc:creator>
  <cp:keywords/>
  <dc:description/>
  <cp:lastModifiedBy> </cp:lastModifiedBy>
  <cp:lastPrinted>2018-10-30T08:08:17Z</cp:lastPrinted>
  <dcterms:created xsi:type="dcterms:W3CDTF">2008-11-20T04:36:51Z</dcterms:created>
  <dcterms:modified xsi:type="dcterms:W3CDTF">2018-10-30T08:08:19Z</dcterms:modified>
  <cp:category/>
  <cp:version/>
  <cp:contentType/>
  <cp:contentStatus/>
</cp:coreProperties>
</file>